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WECPAA004-115\Segr-Organi\PUBBLICAZIONE ALBO_ON_LINE\DAL 31.01.2019 - PUBBLICAZIONE ALBO_ON_LINE\FILES EXCEL\"/>
    </mc:Choice>
  </mc:AlternateContent>
  <xr:revisionPtr revIDLastSave="0" documentId="13_ncr:1_{11DF1D4D-1F34-4BB0-BB35-FEF4246C7FCA}" xr6:coauthVersionLast="45" xr6:coauthVersionMax="45" xr10:uidLastSave="{00000000-0000-0000-0000-000000000000}"/>
  <bookViews>
    <workbookView xWindow="-120" yWindow="-120" windowWidth="17520" windowHeight="12600" tabRatio="775" firstSheet="1" activeTab="3" xr2:uid="{00000000-000D-0000-FFFF-FFFF00000000}"/>
  </bookViews>
  <sheets>
    <sheet name="Consiglio" sheetId="1" r:id="rId1"/>
    <sheet name="Giunta" sheetId="2" r:id="rId2"/>
    <sheet name="Presidente" sheetId="3" r:id="rId3"/>
    <sheet name="Segretario Generale" sheetId="6" r:id="rId4"/>
    <sheet name="Dirigente Area 1" sheetId="5" r:id="rId5"/>
    <sheet name="Dirigente Area 2" sheetId="4" r:id="rId6"/>
    <sheet name="Conservatore R.I. " sheetId="8" r:id="rId7"/>
  </sheets>
  <externalReferences>
    <externalReference r:id="rId8"/>
  </externalReferences>
  <definedNames>
    <definedName name="_xlnm._FilterDatabase" localSheetId="0" hidden="1">Consiglio!$A$9:$F$9</definedName>
    <definedName name="_xlnm._FilterDatabase" localSheetId="4" hidden="1">'Dirigente Area 1'!$A$9:$F$9</definedName>
    <definedName name="_xlnm._FilterDatabase" localSheetId="5" hidden="1">'Dirigente Area 2'!$A$9:$F$9</definedName>
    <definedName name="_xlnm._FilterDatabase" localSheetId="1" hidden="1">Giunta!$A$9:$F$9</definedName>
    <definedName name="_xlnm._FilterDatabase" localSheetId="2" hidden="1">Presidente!$A$9:$F$9</definedName>
    <definedName name="_xlnm._FilterDatabase" localSheetId="3" hidden="1">'Segretario Generale'!$A$9:$F$9</definedName>
    <definedName name="_xlnm.Print_Titles" localSheetId="4">'Dirigente Area 1'!$1:$9</definedName>
    <definedName name="_xlnm.Print_Titles" localSheetId="5">'Dirigente Area 2'!$1:$9</definedName>
    <definedName name="_xlnm.Print_Titles" localSheetId="1">Giunta!$1:$9</definedName>
    <definedName name="_xlnm.Print_Titles" localSheetId="2">Presidente!$1:$9</definedName>
    <definedName name="_xlnm.Print_Titles" localSheetId="3">'Segretario Generale'!$1:$9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1" i="6" l="1"/>
  <c r="F39" i="3" l="1"/>
  <c r="F40" i="3"/>
  <c r="F41" i="3"/>
  <c r="F70" i="6" l="1"/>
  <c r="F38" i="3" l="1"/>
  <c r="F26" i="5" l="1"/>
  <c r="F65" i="6" l="1"/>
  <c r="F66" i="6"/>
  <c r="F67" i="6"/>
  <c r="F68" i="6"/>
  <c r="F69" i="6"/>
  <c r="F64" i="6"/>
  <c r="F28" i="4" l="1"/>
  <c r="F37" i="3"/>
  <c r="F63" i="6" l="1"/>
  <c r="F61" i="6"/>
  <c r="F62" i="6"/>
  <c r="F60" i="6" l="1"/>
  <c r="F27" i="4" l="1"/>
  <c r="F26" i="4"/>
  <c r="F59" i="6"/>
  <c r="F58" i="6" l="1"/>
  <c r="F57" i="6" l="1"/>
  <c r="F36" i="3" l="1"/>
  <c r="F56" i="6" l="1"/>
  <c r="F35" i="3" l="1"/>
  <c r="F10" i="8" l="1"/>
  <c r="F10" i="4"/>
  <c r="F25" i="5" l="1"/>
  <c r="F55" i="6" l="1"/>
  <c r="F34" i="3" l="1"/>
  <c r="F54" i="6" l="1"/>
  <c r="F12" i="2" l="1"/>
  <c r="F13" i="2"/>
  <c r="F53" i="6" l="1"/>
  <c r="F52" i="6"/>
  <c r="F25" i="4" l="1"/>
  <c r="F51" i="6" l="1"/>
  <c r="F23" i="4" l="1"/>
  <c r="F24" i="4"/>
  <c r="F24" i="5" l="1"/>
  <c r="F23" i="5" l="1"/>
  <c r="F50" i="6"/>
  <c r="F49" i="6" l="1"/>
  <c r="F48" i="6" l="1"/>
  <c r="F47" i="6"/>
  <c r="F22" i="4" l="1"/>
  <c r="F11" i="2" l="1"/>
  <c r="F46" i="6" l="1"/>
  <c r="F33" i="3" l="1"/>
  <c r="F32" i="3" l="1"/>
  <c r="F45" i="6" l="1"/>
  <c r="F44" i="6"/>
  <c r="F21" i="4" l="1"/>
  <c r="F43" i="6" l="1"/>
  <c r="F22" i="5" l="1"/>
  <c r="F31" i="3" l="1"/>
  <c r="F30" i="3" l="1"/>
  <c r="F42" i="6" l="1"/>
  <c r="F41" i="6" l="1"/>
  <c r="F20" i="4" l="1"/>
  <c r="F19" i="4"/>
  <c r="F29" i="3" l="1"/>
  <c r="F21" i="5" l="1"/>
  <c r="F20" i="5" l="1"/>
  <c r="F40" i="6" l="1"/>
  <c r="F39" i="6"/>
  <c r="F38" i="6"/>
  <c r="F37" i="6" l="1"/>
  <c r="F34" i="6" l="1"/>
  <c r="F35" i="6"/>
  <c r="F36" i="6"/>
  <c r="F18" i="4" l="1"/>
  <c r="F19" i="5" l="1"/>
  <c r="F28" i="3"/>
  <c r="F33" i="6" l="1"/>
  <c r="F22" i="3" l="1"/>
  <c r="F21" i="3"/>
  <c r="F20" i="3"/>
  <c r="F19" i="3"/>
  <c r="F18" i="3"/>
  <c r="F17" i="3"/>
  <c r="F16" i="3"/>
  <c r="F15" i="3"/>
  <c r="F14" i="3"/>
  <c r="F13" i="3"/>
  <c r="F12" i="3"/>
  <c r="F11" i="3"/>
  <c r="F10" i="3"/>
  <c r="F32" i="6" l="1"/>
  <c r="F27" i="3" l="1"/>
  <c r="F31" i="6" l="1"/>
  <c r="F30" i="6" l="1"/>
  <c r="F29" i="6"/>
  <c r="F17" i="4"/>
  <c r="F18" i="5" l="1"/>
  <c r="F16" i="4" l="1"/>
  <c r="F28" i="6" l="1"/>
  <c r="F27" i="6" l="1"/>
  <c r="F26" i="6" l="1"/>
  <c r="F26" i="3" l="1"/>
  <c r="F15" i="4" l="1"/>
  <c r="F14" i="4"/>
  <c r="F25" i="3"/>
  <c r="F24" i="3"/>
  <c r="F23" i="3" l="1"/>
  <c r="F17" i="5" l="1"/>
  <c r="F16" i="5" l="1"/>
  <c r="F13" i="4" l="1"/>
  <c r="F25" i="6"/>
  <c r="F24" i="6" l="1"/>
  <c r="F12" i="4" l="1"/>
  <c r="F23" i="6"/>
  <c r="F15" i="5"/>
  <c r="F10" i="2" l="1"/>
  <c r="F22" i="6" l="1"/>
  <c r="F21" i="6" l="1"/>
  <c r="F20" i="6" l="1"/>
  <c r="F19" i="6" l="1"/>
  <c r="F18" i="6" l="1"/>
  <c r="F17" i="6" l="1"/>
  <c r="F14" i="5" l="1"/>
  <c r="F11" i="6"/>
  <c r="F12" i="6"/>
  <c r="F13" i="6"/>
  <c r="F14" i="6"/>
  <c r="F15" i="6"/>
  <c r="F16" i="6"/>
  <c r="F13" i="5"/>
  <c r="F11" i="4"/>
  <c r="F10" i="5"/>
  <c r="F12" i="5" l="1"/>
  <c r="F11" i="5"/>
  <c r="F10" i="6"/>
</calcChain>
</file>

<file path=xl/sharedStrings.xml><?xml version="1.0" encoding="utf-8"?>
<sst xmlns="http://schemas.openxmlformats.org/spreadsheetml/2006/main" count="347" uniqueCount="143">
  <si>
    <t>CAMERA DI COMMERCIO INDUSTRIA ARTIGIANATO E AGRICOLTURA</t>
  </si>
  <si>
    <t xml:space="preserve">Albo Pretorio </t>
  </si>
  <si>
    <t>ai sensi dell'art.32 della Legge 18 giugno 2009, n.69 e succ.mod.</t>
  </si>
  <si>
    <t>Consiglio Camerale</t>
  </si>
  <si>
    <t>Numero del documento</t>
  </si>
  <si>
    <t>Data del documento</t>
  </si>
  <si>
    <t>Tipo del documento</t>
  </si>
  <si>
    <t>Data inizio pubblicazione</t>
  </si>
  <si>
    <t>Data fine pubblicazione</t>
  </si>
  <si>
    <t>Oggetto</t>
  </si>
  <si>
    <t>Giunta Camerale</t>
  </si>
  <si>
    <t>Presidente</t>
  </si>
  <si>
    <t>Segretario Generale</t>
  </si>
  <si>
    <t>PALERMO ED ENNA</t>
  </si>
  <si>
    <t>DELIBERAZIONE D'URGENZA</t>
  </si>
  <si>
    <t>DETERMINAZIONE</t>
  </si>
  <si>
    <t>CANCELLAZIONE DAL REGISTRO DEGLI ASSEGNATARI DEI MARCHI DI IDENTIFICAZIONE DEI METALLI PREZIOSI DELLA DITTA "ACCARDI PIETRO" CON SEDE IN PALERMO, VIA PARLAMENTO N. 34 ASSEGNATARIA DEL MARCHIO "245 PA".</t>
  </si>
  <si>
    <t>Dirigente Area 1</t>
  </si>
  <si>
    <t>Dirigente Area 2</t>
  </si>
  <si>
    <t>RINNOVO DELLA CONCESSIONE DI RICONOSCIMENTO DELL'IDONEITA'
ALLA ESECUZIONE DELLA VERIFICAZIONE PERIODICA PER L'ANNO 2019 - DITTA "LUPO SALVATORE E C SAS" CON SEDE LEGALE E SEDE OPERATIVA IN BAGHERIA (PA) VIA LOUIS PASTEUR N. 13.</t>
  </si>
  <si>
    <t>RINNOVO DELLA CONCESSIONE DI RICONOSCIMENTO DELL'IDONEITA' ALLA ESECUZIONE DELLA VERIFICAZIONE PERIODICA PER L'ANNO 2019 ALLA DITTA "RA.DE.FA. SAS DI GALIOTO DOMENICO SALVATORE E C." CON SEDE LEGALE IN BAGHERIA (PA) VIA CONSOLARE N. 85 E SEDE OPERATIVA IN VIA CONSOLARE N. 83.</t>
  </si>
  <si>
    <t>RINNOVO DELLA CONCESSIONE DI RICONOSCIMENTO DELL'IDONEITA'
ALLA ESECUZIONE DELLA VERIFICAZIONE PERIODICA PER L'ANNO 2019 ALLA SOCIETA' QUADRIFOGLIO S.R.L. UNIPERSONALE CON SEDE LEGALE E SEDE OPERATIVA IN PALERMO VIA AUSONIA N. 31.</t>
  </si>
  <si>
    <t>PROVVEDIMENTO DI ISCRIZIONE/VARIAZIONE/CANCELLAZIONE NEL RUOLO DEI PERITI E DEGLI ESPERTI</t>
  </si>
  <si>
    <t>CANCELLAZIONE DAL REGISTRO DEGLI ASSEGNATARI DEI MARCHI DI IDENTIFICAZIONE DEI METALLI PREZIOSI DELLA DITTA "ARGENTI D'ARTE DI MARCHESINI EMILIO" CON SEDE IN VILLABATE (P A), VIALE EUROPA N. 178 ASSEGNATARIA DEL MARCHIO "186 PA".</t>
  </si>
  <si>
    <t>DELEGA DELLE FUNZIONI DI SEGRETARIO COMMISSIONE ESAMINATRICE DEL RUOLO AGENTI DI AFFARE IN MEDIAZIONE - SEZ. IMMOBILIARE, PER LA 1° SESSIONE 2019.</t>
  </si>
  <si>
    <t>DELEGA DELLE FUNZIONI DI SEGRETARIO AGGIUNTO COMMISSIONE ESAMINATRICE DEL RUOLO AGENTI DI AFFARE IN MEDIAZIONE - SEZ. IMMOBILIARE, PER LA 1° SESSIONE 2019.</t>
  </si>
  <si>
    <t>ATTUAZIONE ART. 9 COMMA 7 DL N. 179/2012 COME MODIFICATO DALLA LEGGE N. 221/2012: APPROVAZIONE PIANO PER L'UTILIZZO DEL TELELAVORO ANNO 2019.</t>
  </si>
  <si>
    <t>APPROVAZIONE PROGETTO PER IL TELELAVORO ANNO 2019.</t>
  </si>
  <si>
    <t>ISCRIZIONE NEL RUOLO CONDUCENTI DI VEICOLI O NATANTI NON DI LINEA ( EX ART. 6 DELLA LEGGE REGIONALE N. 29/96 E SUCCESSIVE MODIFICAZIONI )</t>
  </si>
  <si>
    <t>ISCRIZIONE AL REGISTRO SPECIALE DEGLI ESERCENTI L'ATTIVITA' DI OTTICO (ART.71 DELLA LEGGE REGIONALE 01.09.1993, N.25 - ARTT. 6 E 7 DEL D.P.S. 01.06.1995, N.64).</t>
  </si>
  <si>
    <t>ACQUISTO DISPOSITIVI DI FIRMA DIGITALE PRESSO INFOCAMERE SOCIETÀ CONSORTILE P.A.</t>
  </si>
  <si>
    <t xml:space="preserve">APPROVAZIONE ELENCO IMPRESE AMMESSE E NON AMMESSE AI VOUCHER ALTERNANZA SCUOLA LAVORO - ANNUALITA' 2018.
PROGETTO INCREMENTO DIRITTO ANNUALE "ORIENTAMENTO AL LAVORO E ALLE PROFESSIONI".
</t>
  </si>
  <si>
    <t>RINNOVO DELLA CONCESSIONE DI RICONOSCIMENTO DELL'IDONEITA' ALLA ESECUZIONE DELLA VERIFICAZIONE PERIODICA PER L'ANNO 2019 ALLA DITTA "LENTINI GLORIA LAURA" CON SEDE LEGALE E SEDE OPERATIVA IN PALERMO PIAZZA XIII VITTIME N. 4 0.</t>
  </si>
  <si>
    <t>RINNOVO DELLA CONCESSIONE DI RICONOSCIMENTO DELL'IDONEITA' ALLA ESECUZIONE DELLA VERIFICAZIONE PERIODICA PER L'ANNO 2019 ALLA DITTA METRICLAB DI FACCINI GABRIELE CON SEDE LEGALE E SEDE OPERATIVA IN PALERMO - VIA ABRUZZI, 15/A</t>
  </si>
  <si>
    <t xml:space="preserve">CANCELLAZIONE DAL REGISTRO DEGLI ASSEGNATARI DEI MARCHI DI IDENTIFICAZIONE DEI METALLI PREZIOSI DELLA DITTA INDIVIDUALE "PIANETA ORO DI AMODEO GIUSEPPE" CON SEDE IN PALERMO, VIA EUGENIO L'EMIRO N. 9/D ASSEGNATARIA DEL MARCHIO "202 PA".
</t>
  </si>
  <si>
    <t>INFORMATIVA AI SENSI DEL REGOLAMENTO UE 2016/679 PER IL TRATTAMENTO DEI DATI PERSONALI DEI DIPENDENTI E DEI PENSIONATI DELLA CAMERA DI COMMERCIO DI PALERMO ED ENNA</t>
  </si>
  <si>
    <t>APPROVAZIONE DEL CALENDARIO DEI TURNI FESTIVI, NOTTURNI ED INFRASETTIMANALI DEGLI IMPIANTI STRADALI DI DISTRIBUZIONE CARBURANTI DELLA PROVINCIA DI ENNA PER L’ANNO 2019</t>
  </si>
  <si>
    <t>AGGIORNAMENTO DELLA LISTA DEI LEGALI CUI CONFERIRE INCARICHI DI ASSISTENZA LEGALE O DI RAPPRESENTANZA E DIFESA IN GIUDIZIO DELL’ENTE.</t>
  </si>
  <si>
    <t>DELIBERAZIONE</t>
  </si>
  <si>
    <t>CONCLUSIONE PROCEDIMENTO ART.20 LEGGE 580/93 E SS.MM.II.</t>
  </si>
  <si>
    <t>APPROVAZIONE ELENCO IMPRESE AMMESSE E NON AMMESSE AI VOUCHER ALTERNANZA SCUOLA LAVORO - ANNUALITA' 2018.
PROGETTO INCREMENTO DIRITTO ANNUALE "ORIENTAMENTO AL LAVORO E ALLE PROFESSIONI" - RETTIFICA E CORREZIONE</t>
  </si>
  <si>
    <t>ISCRIZIONE NEL RUOLO CONDUCENTI DI VEICOLI O NATANTI NON DI
LINEA ( EX ART. 6 DELLA LEGGE REGIONALE N. 29/96 E SUCCESSIVE MODIFICAZIONI)</t>
  </si>
  <si>
    <t>CANCELLAZIONE DAL REGISTRO DEGLI ASSEGNATARI DEI MARCHI DI IDENTIFICAZIONE DEI METALLI PREZIOSI DELLA DITTA "SPOSITO ARGENTI SRL" CON SEDE IN PALERMO, VIA ALFONSO BORRELLI N. 34 ASSEGNATARIA DEL MARCHIO "224 PA"</t>
  </si>
  <si>
    <t>CANCELLAZIONE DAL REGISTRO DEGLI ASSEGNATARI DEI MARCHI DI IDENTIFICAZIONE DEI METALLI PREZIOSI DELLA DITTA "PEDONE GIUSEPPE" CON SEDE IN PALERMO, VIA TERRASANTA N. 69 ASSEGNATARIA DEL MARCHIO "280 PA"</t>
  </si>
  <si>
    <t>ISCRIZIONE/VARIAZIONE/CANCELLAZIONE NEL RUOLO CONDUCENTI DI VEICOLI O NATANTI NON DI LINEA ( EX ART. 6 DELLA LEGGE REGIONALE N. 29/96 E SUCCESSIVE MODIFICAZIONI)</t>
  </si>
  <si>
    <t>UTILIZZO ECONOMIE FAMP - ANNO 2018</t>
  </si>
  <si>
    <t>APPLICAZIONE ART. 94 CCRL PER L'ANNO 2018</t>
  </si>
  <si>
    <t>CONFERIMENTO INCARICO LEGALE AVV. FRANCESCO GRECO</t>
  </si>
  <si>
    <t>CONFERIMENTO INCARICO LEGALE AVV. PAOLA FLORIDIA</t>
  </si>
  <si>
    <t>CONFERIMENTO INCARICO LEGALE AVV. ANDREA VINCENTI</t>
  </si>
  <si>
    <t>ISCRIZlONE/VARIAZIONE/CANCELLAZfONE NEL RUOLO CONDUCENTI DI VEICOLI O NATANTI NON DI LINEA ( EX ART. 6 DELLA LEGGE REGlONALE N. 29/96 E SUCCESSIVE MODIFICAZIONI )</t>
  </si>
  <si>
    <t>ISCRIZIONE/VARIAZIONE/CANCELLAZlONE AL REGISTRO SPECIALE DEGLI ESERCENTl L'ATTIVITA' DI OTTICO (ART.71 DELLA LEGGE REGIONALE 01.09.1993, N.25 - ARTT. 6 E 7 DEL D.P.S. 01.06.1995, N.64)</t>
  </si>
  <si>
    <t>RINNOVO COMMISSIONE PROVINCIALE RUOLO DEI CONDUCENTI DI VEICOLI O NATANTI ABILITATI AD AUTOSERVIZI PUBBLICI NON DI LINEA (LL.RR 21/’92, 29/’96, 13/’02) – TRIENNIO 2019 - 2021.</t>
  </si>
  <si>
    <t>CANCELLAZIONE DAL REGISTRO DEGLI ASSEGNATARI DEI MARCHI DI IDENTIFICAZIONE DEI METALLI PREZIOSI DELLA DITTA INDIVIDUALE "D'AGOSTINO PIETRO" CON SEDE IN PALERMO, LARGO CARLO PALLME KONIG N. 9/11 ASSEGNATARIA DEL MARCHIO "289 PA".</t>
  </si>
  <si>
    <t>ISCRIZIONE NEL RUOLO CONDUCENTI DI VEICOLI O NATANTI NON DI LINEA ( EX ART. 6 DELLA LEGGE REGIONALEN.29/96 E SUCCESSIVE MODIFICAZIONI)</t>
  </si>
  <si>
    <t>PUNTO IMPRESA DIGITALE AL "CONNEXT SICILIA" 25 GIUGNO 2019</t>
  </si>
  <si>
    <t xml:space="preserve">ISCRIZIONE/VARIAZIONE/CANCELLAZIONE NEL RUOLO CONDUCENTI DI VEICOLI O NATANTI NON DI LINEA (EX ART. 6 DELLA LEGGE REGlONALE N. 29/96 E SUCCESSIVE MODIFICAZIONI) </t>
  </si>
  <si>
    <t>ACQUISTO N. 1 “DISTRUGGI DOCUMENTI DI GRANDE VOLUME EBA” MOD. 3140C SUL MERCATO ELETTRONICO DELLA PUBBLICA AMMINISTRAZIONE, (C.I.G. N. ZC628B7737)</t>
  </si>
  <si>
    <t>ACQUISTO N. 1 “DISTRUGGI DOCUMENTI DI GRANDE CAPACITÀ EBA” MOD. 3140C SUL MERCATO ELETTRONICO DELLA PUBBLICA AMMINISTRAZIONE, (C.I.G. N. Z2928B770F)</t>
  </si>
  <si>
    <t>GULLOTTA GIUSEPPE- RINNOVO AUTORIZZAZIONE CENTRO TECNICO, CODICE IDENTIFICATIVO I3 043 1206 (D.M. 10 AGOSTO 2007 ART. 4 LETT. D)</t>
  </si>
  <si>
    <t xml:space="preserve">PROGETTI UNIONCAMERE REGIONALE A VALERE SUL FONDO PEREQUATIVO 2017_2018 – ADESIONE </t>
  </si>
  <si>
    <t>INSEDIAMENTO NELL’INCARICO DI SEGRETARIO GENERALE DI CUI AL DECRETO ASSESSORATO REGIONALE ATTIVITÀ PRODUTTIVE N° 15/2019 DEL 18 GIUGNO 2019.</t>
  </si>
  <si>
    <t>NOMINA RESPONSABILE TRATTAMENTO DEI DATI AI SENSI 679/2016 DELLA CCIAA DI PALERMO ED ENNA</t>
  </si>
  <si>
    <t>DELIBERA</t>
  </si>
  <si>
    <t>NOMINA COMMISSIONE ESAMINATRICE RUOLO AGENTI DI AFFARI IN MEDIAZIONE SEZ. IMMOBILIARE (L.39/89) PER LA 1^  SESSIONE 2019</t>
  </si>
  <si>
    <t>DETERMINAZIONE D'URGENZA</t>
  </si>
  <si>
    <t>PROROGA CONTRATTI A TEMPO DETERMINATO - PROSECUZIONE RAPPORTO FINO AL 28 FEBBRAIO 2019.</t>
  </si>
  <si>
    <t>LAVORATORE SOCIALMENTE UTILE - SIG. NASONTE PAOLO (LSU EX CIRC. ASS. 331/99) - PROSECUZIONE RAPPORTO FINO AL 28 FEBBRAIO 2019.</t>
  </si>
  <si>
    <t>LAVORATORE SOCIALMENTE UTILE - SIG. NAVARRA LIBORIO (LPU EX D. LGS. 280/97) - PROSECUZIONE RAPPORTO FINO AL 28 FEBBRAIO 2019.</t>
  </si>
  <si>
    <t xml:space="preserve"> REVOCA DELIBERAZIONE D’URGENZA DEL PRESIDENTE N. 5 DEL 28 GENNAIO 2019 - NOMINA RESPONSABILE TRATTAMENTO DEI DATI AI SENSI 679/2016 DELLA CCIAA DI PALERMO ED ENNA.</t>
  </si>
  <si>
    <t>ACCETTAZIONE PROPOSTA "IC" OUTSOURCING - RINNOVO BIENNALE "SERVIZIO DI SUPPORTO AL PUNTO IMPRESA DIGITALE"</t>
  </si>
  <si>
    <t>CONFERIMENTO INCARICO LEGALE – AVV. ALESSANDRO PALMIGIANO</t>
  </si>
  <si>
    <t>PROROGA CONTRATTI A TEMPO DETERMINATO - PROSECUZIONE RAPPORTO FINO AL 30 APRILE 2019</t>
  </si>
  <si>
    <t>LAVORATORE SOCIALMENTE UTILE - SIG. NASONTE PAOLO (LSU ex circ. ass. 331/99) - PROSECUZIONE RAPPORTO FINO AL 30 APRILE 2019</t>
  </si>
  <si>
    <t>LAVORATORE SOCIALMENTE UTILE - SIG. NAVARRA LIBORIO (LPU EX D. LGS. 280/97) - PROSECUZIONE RAPPORTO FINO AL 30 APRILE 2019</t>
  </si>
  <si>
    <t>CONFERIMENTO INCARICO LEGALE AVV. MICHELE CIMINO</t>
  </si>
  <si>
    <t>CONTINGENTAMENTO DEL COLLOCAMENTO IN QUIESCENZA DEL DIPENDENTE SIG. BASILE CARLO</t>
  </si>
  <si>
    <t xml:space="preserve">MISSIONE DEL SEGRETARIO GENERALE A ROMA - 21 GIUGNO 2019   </t>
  </si>
  <si>
    <t>NOMINA COMMISSIONE ESAMINATRICE RUOLO AGENTI DI AFFARI IN MEDIAZIONE SEZ. IMMOBILIARE (L.39/89) PER LA 2^  SESSIONE 2019</t>
  </si>
  <si>
    <t>RIDETERMINAZIONE DEL TRATTAMENTO ECONOMICO DEL PERSONALE IN SERVIZIO IN APPLICAZIONE DEL C.C.R.L. DEL COMPARTO NON DIRIGENZIALE DELLA REGIONE SICILIANA E DEGLI ENTI DI CUI ALL'ART. 1 DELLA L.R. 15.5.2000, N° 10 PER IL TRIENNIO ECONOMICO 2016-2018</t>
  </si>
  <si>
    <t>CANCELLAZIONE DAL REGISTRO DEGLI ASSEGNATARI DEI MARCHI DI IDENTIFICAZIONE DEI METALLI PREZIOSI DELLA DITTA “CONTI S.R.L.” CON SEDE IN PALERMO – VIA LEONARDO DA VINCI N. 76/B – ASSEGNATARIA DEL MARCHIO “283 PA“.</t>
  </si>
  <si>
    <t>CANCELLAZIONE DAL REGISTRO DEGLI ASSEGNATARI DEI MARCHI DI IDENTIFICAZIONE DEI METALLI PREZIOSI DELLA DITTA INDIVIDUALE "PATO DI GLORlOSO SABRlNA" CON SEDE IN PALERMO, VIA NICOLO' GARZILLI N. 31/8 ASSEGNATARIA DEL MARCHIO "284 PA".</t>
  </si>
  <si>
    <t>OCRI Nuovo Organismo delle crisi d'impresa</t>
  </si>
  <si>
    <t>MISSIONE F.D. DOTT. MARIO CRICCHIO</t>
  </si>
  <si>
    <t>LIQUIDAZIONE COMPENSI AVV. FAUSTO MARIA AMATO - CIG Z6B2898A06</t>
  </si>
  <si>
    <t>LIQUIDAZIONE ACCONTO COMPENSI A VV. MAURO TERRANOVA - CIG Z3128E344A</t>
  </si>
  <si>
    <t>LIQUIDAZIONE COMPENSI AVV. LILLO FIORELLO - CIG Z7D28E352A</t>
  </si>
  <si>
    <t>Acquisto servizio "IC" INFOCAMERE CRM Customer Relationship Mangement per l'Ufficio Punto Impresa Digitale</t>
  </si>
  <si>
    <t>Acquisto dispositivi di firma digitale presso lnfocamere Società Consortile P.A.</t>
  </si>
  <si>
    <t>ISCRIZIONE AL REGISTRO SPECIALE DEGLI ESERCENTI L'ATTIVITA' DI OTTICO (ART.71 DELLA LEGGE REGIONALE 01.09.1993, N.25 - ARTT. 6 E 7 DEL D.P.S. 01.06.1995, N.64)</t>
  </si>
  <si>
    <t>ISCRIZIONE NEL RUOLO CONDUCENTI DI VEICOLI O NATANTI NON DI LINEA (EX ART. 6 DELLA LEGGE REGIONALE N.29/96 E SUCCESSIVE MODIFICAZIONI)</t>
  </si>
  <si>
    <t>AVVIO SERVIZIO TELELAVORO DIPENDENTE: SIG.RA FRANCESCA GIANNOLA.</t>
  </si>
  <si>
    <t>DETERMINAZIONE D’URGENZA</t>
  </si>
  <si>
    <t>CONTINGENTAMENTO DEL COLLOCAMENTO IN QUIESCENZA DELLA DIPENDENTE DOTT.SSA GIAMMALVA MARIA LETIZIA</t>
  </si>
  <si>
    <t>SI.CAMERA – AFFIDAMENTO SERVIZIO “PRE-RUOLO – ATTO CONTESTUALE DI ACCERTAMENTO E IRROGAZIONE SANZIONE”</t>
  </si>
  <si>
    <t>CONCESSIONE VOUCHER BANDO PID 2018 - APPROVAZIONE ELENCO IMPRESE AMMESSE FINANZIABILI E IMPRESE NON AMMESSE</t>
  </si>
  <si>
    <t>DELEGA DELLE FUNZIONI DI SEGRETARIO COMMISSIONE ESAMINATRICE DEL RUOLO AGENTI DI AFFARE IN MEDIAZIONE - SEZ. IMMOBILIARE, PER LA 2° SESSIONE 2019</t>
  </si>
  <si>
    <t>DELEGA DELLE FUNZIONI SEGRETARIO AGGIUNTO COMMISSIONE ESAMINATRICE DEL RUOLO AGENTI DI AFFARE IN MEDIAZIONE - SEZ. IMMOBILIARE, PER LA 2° SESSIONE 2019</t>
  </si>
  <si>
    <t>PAGAMENTO ARRETRATI SU INDENNITÀ DI RISULTATO DEL DR. SANTO DI BELLA, EX SEGRETARIO GENERALE DELLA CAMERA DI COMMERCIO DI ENNA</t>
  </si>
  <si>
    <t>CONFERIMENTO INCARICO PROF.AVV. ALBERTO STAGNO D’ALCONTRES PER LA PREDISPOSIZIONE DI UN PARERE PRO-VERITATE</t>
  </si>
  <si>
    <t>ISCRIZIONE NEL RUOLO CONDUCENTI DI VEICOLI O NATANTI NON DI LINEA (EX ART. 6 DELLA LEGGE REGIONALE N. 29/96 E SUCCESSIVE MODIFlCAZIONI)</t>
  </si>
  <si>
    <t>GESAP – RELAZIONE DEL PRESIDENTE - ATTIVITÀ CONSEGUENTI</t>
  </si>
  <si>
    <t>CANCELLAZIONE DAL REGISTRO DEGLI ASSEGNATARI DEI MARCHI DI IDENTIFICAZIONE DEI METALLI PREZIOSI DELLA DITTA INDIVIDUALE “MANTEGNA SALVATORE” CON SEDE IN PALERMO,  VIA DELLE ALPI N. 56  ASSEGNATARIA DEL MARCHIO “279 PA“.</t>
  </si>
  <si>
    <t>LIQUIDAZIONE COMPENSI AVV. VINCENTI GIUDIZIO CCIAA C/TUMMINELLO - CIG Z2C2965E48</t>
  </si>
  <si>
    <t>APPROVAZIONE FONDO RISORSE DECENTRATE ANNO 2019</t>
  </si>
  <si>
    <t>PUNTO IMPRESA DIGITALE ALLA "60ESIMA RIUNIONE SCIENTIFICA ANNUALE DELLA SOCIETÀ ITALIANA DEELI ECONOMISTI" 24-26 OTTOBRE 2019</t>
  </si>
  <si>
    <t>PUNTO IMPRESA DIGITALE AL "SEACILY SALONE DELLA NAUTICA 2019" PALERMO, 23-27 OTTOBRE 2019 (CIG: ZAC2A21F86)</t>
  </si>
  <si>
    <t>ISCRIZIONE/VARIAZIONE/CANCELLAZIONE NEL RUOLO CONDUCENTI DI VEICOLI O NATANTI NON DI LINEA (EX ART. 6 DELLA LEGGE REGlONALE N. 29/96 E SUCCESSIVE MODIFICAZIONI)</t>
  </si>
  <si>
    <t>DETERMINAZIONE PENSIONE DIPENDENTE M. L. G.</t>
  </si>
  <si>
    <t>CANCELLAZIONE DAL REGISTRO DEGLI ASSEGNATARI DEI MARCHI DI IDENTIFICAZIONE DEI METALLI PREZIOSI DELLA DITTA "ORO PIU' S. R.L." CON SEDE IN PALERMO - VIALE GALILEO GALILEI N. 39 - ASSEGNATARIA DEL MARCHIO ''275 PA''.</t>
  </si>
  <si>
    <t>MISSIONE SEGRETARIO GENERALE A ROMA SEDE GENERALE INPS</t>
  </si>
  <si>
    <t>CONVENZIONE INFOCAMERE GESTIONE STIPENDI</t>
  </si>
  <si>
    <t>POLICY DNA-ON NUOVI TOKEN WIRELESS E NUOVI SERVIZI DIGITALI (CASSETTO DIGITALE, FATTURAZIONE ELETTRONICA) SITE</t>
  </si>
  <si>
    <t>MISSIONE F.D. DOTT. MARIO CRICCHIO.</t>
  </si>
  <si>
    <t>PUNTO IMPRESA DIGITALE ALLA BORSA DEL TURISMO EXTRALBERGHIERO BTE</t>
  </si>
  <si>
    <t>CANCELLAZIONE DAL REGISTRO DEGLI ASSEGNATARI DEI MARCHI DI IDENTIFICAZIONE DEI METALLI PREZIOSI DELLA DITTA “D’AGOSTINO GAETANO” CON SEDE IN PALERMO – VIA MICHELE UTVEGGIO N. 1 – ASSEGNATARIA DEL MARCHIO “142 PA“</t>
  </si>
  <si>
    <t>Conservatore del Registro delle Imprese</t>
  </si>
  <si>
    <t>DISPOSIZIONE IN ORDINE AL RILASCIO DI CERTIFICAZIONE DELLE IMPRESE COOPERATIVE ISCRITTE AL REGISTRO DELLE IMPRESE DELLA CCIAA DI PALERMO ENNA</t>
  </si>
  <si>
    <t>CONFERIMENTO INCARICO LEGALE – AVV. VALENTINA PIAZZA</t>
  </si>
  <si>
    <t>OCRI NUOVO ORGANISMO DELLE CRISI D'IMPRESA</t>
  </si>
  <si>
    <t>CONFERIMENTO INCARICO AVV. FEDERICO FERINA</t>
  </si>
  <si>
    <t>MISSIONE DOTT.SSA LOREDANA LO VERME</t>
  </si>
  <si>
    <t>LIQUIDAZIONE COMPENSI AVV.CASTELLANA - RICORSO T.A.R. UNICEM S.R.L. - CIG ZE529F5D43</t>
  </si>
  <si>
    <t>ACQUISTO ATTREZZATURE E AFFIDAMENTO LAVORI PER REALIZZAZIONE "SPORTELLO PID"</t>
  </si>
  <si>
    <t>ISCRIZIONE AL REGISTRO SPECIALE DEGLI ESERCENTI L'ATTIVITA' DI OTTICO (ART.71 DELLA LEGGE REGIONALE 01.09.1993, N.25 - ARTT. 6 E 7 DEL D.P.S. 01.06.1995, N.64</t>
  </si>
  <si>
    <t>LIQUIDAZIONE AL PERSONALE CAMERALE DEL CONGUAGLIO RELATIVO ALLA INDENNITÀ DI VACATIO CONTRATTUALE - DIPENDENTI SEDE DI PALERMO</t>
  </si>
  <si>
    <t>APPROVAZIONE ELENCO DOMANDE VOUCHER DIGITALI I4.0 ALLE MPMI  - BANDO PID 2019 – Prima istruttoria.
ELENCO DELLE DOMANDE: 
- Ammesse e ammesse con riserva finanziabili;
- Ammesse e ammesse con riserva non finanziabili per esaurimento delle risorse;  
- Non ammesse.</t>
  </si>
  <si>
    <t>Acquisto e posa in opera condizionatori. Progetto PID</t>
  </si>
  <si>
    <t>Acquisto attrezzature e affidamento lavori per riorganizzazione locali dedicati ad eventi PID</t>
  </si>
  <si>
    <r>
      <t xml:space="preserve">DOMANDA DI COLLOCAMENTO IN QUIESCENZA DELLA DIPENDENTE SIG.RA ANNA MARIA ALONZO
</t>
    </r>
    <r>
      <rPr>
        <i/>
        <sz val="8"/>
        <rFont val="Arial"/>
        <family val="2"/>
      </rPr>
      <t xml:space="preserve">(IL PROVVEDIMENTO NON E’ OSTENSIBILE PER MOTIVI DI PRIVACY - Rif. normativo: DECRETO LEGISLATIVO 10 agosto 2018, n. 101) </t>
    </r>
  </si>
  <si>
    <t>Progetto Sistema Informativo Excelsior "Attività di monitoraggio continuo dei fabbisogni professionali per favorire l'incontro tra domanda e offerta di lavoro" - Anno 2019 -PON SPAO "Sistemi di Politiche Attive per l'Occupazione" Asse I "Occupazione" (CUP del Progetto: E56118000000007) -Attività di rilevazione presso le imprese</t>
  </si>
  <si>
    <t xml:space="preserve">Acquisto attrezzature e licenze per salvataggio costante dei dati su Palermo ed Enna -Progetto PID </t>
  </si>
  <si>
    <t xml:space="preserve">Acquisto attrezzature aggiuntive per funzionamento "Sportello PID" </t>
  </si>
  <si>
    <t>Acquisto attrezzature per riorganizzazione locali di Enna dedicati ad eventi PID sede secondaria di Enna</t>
  </si>
  <si>
    <t>Approvazione del disciplinare e dell'avviso di selezione per progressioni economiche orizzontali dei dipendenti della Camera di Commercio di Palermo ed Enna</t>
  </si>
  <si>
    <t>Approvazione avviso di selezione per la individuazione delle posizioni organizzative di cui all'art. 19 e ss. CCRL comparto non dirigenziale</t>
  </si>
  <si>
    <t>APPROVAZIONE ELENCO DOMANDE AMMESSE E DOMANDE NON AMMESSE - EROGAZIONE CONTRIBUTI VOUCHER - BANDO ALTERNANZA SCUOLA LAVORO 2019</t>
  </si>
  <si>
    <t>PUNTO IMPRESA DIGITALE AL “TEATRO MASSIMO DI PALERMO”</t>
  </si>
  <si>
    <t>Selezione per la individuazione delle posizioni organizzative di cui all'art. 19 e ss. CCRL comparto non dirigenziale - Approvazione graduatoria.</t>
  </si>
  <si>
    <t>LAVORATORE SOCIALMENTE UTILE - SIG. NASONTE PAOLO (LSU ex circ. ass. 331/99) PROSECUZIONE RAPPORTO FINO AL 31 GENNAIO 2020.</t>
  </si>
  <si>
    <t>LAVORATORE SOCIALMENTE UTILE - SIG. NAVARRA LIBORIO (LPU EX D. LGS. 280/97) - PROSECUZIONE RAPPORTO FINO AL 31 GENNAIO 2020.</t>
  </si>
  <si>
    <t>PROROGA CONTRATTI A TEM,PO DETERMINATO - PROSECUZIONE RAPPORTO FINO AL 31GENNAIO 2020.</t>
  </si>
  <si>
    <r>
      <t>Selezione del personale dipendente per la progressione economica orizzontale nell'ambito delle categorie B), C) e D) per l'anno 2019 - Approvazione graduatoria (</t>
    </r>
    <r>
      <rPr>
        <b/>
        <i/>
        <sz val="10"/>
        <rFont val="Arial"/>
        <family val="2"/>
      </rPr>
      <t>REVOCATA CON DETERMINAZIONE DEL SEGRETARIO GENERALE N. 1 DEL 02/01/2020)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</si>
</sst>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 mmmm\ yyyy;@"/>
  </numFmts>
  <fonts count="13" x14ac:knownFonts="1">
    <font>
      <sz val="10"/>
      <name val="Arial"/>
    </font>
    <font>
      <sz val="18"/>
      <name val="Times New Roman"/>
      <family val="1"/>
    </font>
    <font>
      <sz val="10"/>
      <name val="Times New Roman"/>
      <family val="1"/>
    </font>
    <font>
      <sz val="14"/>
      <name val="Times New Roman"/>
      <family val="1"/>
    </font>
    <font>
      <sz val="24"/>
      <name val="Times New Roman"/>
      <family val="1"/>
    </font>
    <font>
      <b/>
      <i/>
      <sz val="20"/>
      <name val="Times New Roman"/>
      <family val="1"/>
    </font>
    <font>
      <b/>
      <sz val="10"/>
      <name val="Arial"/>
      <family val="2"/>
    </font>
    <font>
      <sz val="10"/>
      <name val="Arial"/>
      <family val="2"/>
    </font>
    <font>
      <sz val="8"/>
      <name val="Arial"/>
      <family val="2"/>
    </font>
    <font>
      <b/>
      <sz val="8"/>
      <name val="Arial"/>
      <family val="2"/>
    </font>
    <font>
      <sz val="9"/>
      <name val="Arial"/>
      <family val="2"/>
    </font>
    <font>
      <i/>
      <sz val="8"/>
      <name val="Arial"/>
      <family val="2"/>
    </font>
    <font>
      <b/>
      <i/>
      <sz val="10"/>
      <name val="Arial"/>
      <family val="2"/>
    </font>
  </fonts>
  <fills count="5">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4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1">
    <xf numFmtId="0" fontId="0" fillId="0" borderId="0" xfId="0"/>
    <xf numFmtId="49" fontId="0" fillId="0" borderId="0" xfId="0" applyNumberFormat="1" applyAlignment="1">
      <alignment vertical="center" wrapText="1"/>
    </xf>
    <xf numFmtId="164" fontId="0" fillId="0" borderId="0" xfId="0" applyNumberFormat="1" applyAlignment="1">
      <alignment vertical="center"/>
    </xf>
    <xf numFmtId="49" fontId="7" fillId="0" borderId="0" xfId="0" applyNumberFormat="1" applyFont="1" applyAlignment="1">
      <alignment vertical="center" wrapText="1"/>
    </xf>
    <xf numFmtId="164" fontId="0" fillId="0" borderId="0" xfId="0" applyNumberFormat="1"/>
    <xf numFmtId="1" fontId="0" fillId="0" borderId="0" xfId="0" applyNumberFormat="1" applyAlignment="1">
      <alignment horizontal="left" vertical="center" wrapText="1"/>
    </xf>
    <xf numFmtId="0" fontId="0" fillId="0" borderId="0" xfId="0" applyAlignment="1">
      <alignment wrapText="1"/>
    </xf>
    <xf numFmtId="164" fontId="0" fillId="0" borderId="0" xfId="0" applyNumberFormat="1" applyAlignment="1">
      <alignment horizontal="center" vertical="center"/>
    </xf>
    <xf numFmtId="49" fontId="0" fillId="0" borderId="0" xfId="0" applyNumberFormat="1" applyAlignment="1">
      <alignment wrapText="1"/>
    </xf>
    <xf numFmtId="164" fontId="0" fillId="0" borderId="0" xfId="0" applyNumberFormat="1" applyAlignment="1">
      <alignment vertical="center" wrapText="1"/>
    </xf>
    <xf numFmtId="0" fontId="0" fillId="0" borderId="0" xfId="0" applyAlignment="1">
      <alignment vertical="center" wrapText="1"/>
    </xf>
    <xf numFmtId="0" fontId="0" fillId="0" borderId="0" xfId="0" applyAlignment="1">
      <alignment vertical="top" wrapText="1"/>
    </xf>
    <xf numFmtId="1" fontId="0" fillId="0" borderId="0" xfId="0" applyNumberFormat="1" applyAlignment="1">
      <alignment horizontal="left" wrapText="1"/>
    </xf>
    <xf numFmtId="49" fontId="0" fillId="0" borderId="0" xfId="0" applyNumberFormat="1" applyAlignment="1">
      <alignment vertical="center"/>
    </xf>
    <xf numFmtId="49" fontId="7" fillId="0" borderId="0" xfId="0" applyNumberFormat="1" applyFont="1" applyAlignment="1">
      <alignment vertical="center"/>
    </xf>
    <xf numFmtId="164" fontId="7" fillId="0" borderId="0" xfId="0" applyNumberFormat="1" applyFont="1" applyAlignment="1">
      <alignment horizontal="center" vertical="center"/>
    </xf>
    <xf numFmtId="14" fontId="0" fillId="0" borderId="0" xfId="0" applyNumberFormat="1"/>
    <xf numFmtId="49" fontId="0" fillId="0" borderId="0" xfId="0" applyNumberFormat="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49" fontId="0" fillId="0" borderId="0" xfId="0" applyNumberFormat="1" applyAlignment="1">
      <alignment horizontal="left" vertical="center" wrapText="1"/>
    </xf>
    <xf numFmtId="14" fontId="0" fillId="0" borderId="1" xfId="0" applyNumberFormat="1" applyBorder="1" applyAlignment="1">
      <alignment horizontal="left" vertical="center" wrapText="1"/>
    </xf>
    <xf numFmtId="49"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0" fillId="0" borderId="1" xfId="0" applyFont="1" applyBorder="1" applyAlignment="1">
      <alignment horizontal="center" vertical="center"/>
    </xf>
    <xf numFmtId="49" fontId="9" fillId="0" borderId="1" xfId="0" applyNumberFormat="1"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49" fontId="0" fillId="0" borderId="1" xfId="0" applyNumberFormat="1" applyBorder="1" applyAlignment="1">
      <alignment vertical="center" wrapText="1"/>
    </xf>
    <xf numFmtId="14" fontId="0" fillId="0" borderId="1" xfId="0" applyNumberFormat="1" applyBorder="1"/>
    <xf numFmtId="49" fontId="6" fillId="0" borderId="1" xfId="0" applyNumberFormat="1" applyFont="1" applyBorder="1" applyAlignment="1">
      <alignment vertical="center" wrapText="1"/>
    </xf>
    <xf numFmtId="49" fontId="0" fillId="0" borderId="1" xfId="0" applyNumberFormat="1" applyBorder="1" applyAlignment="1">
      <alignment horizontal="center" vertical="center" wrapText="1"/>
    </xf>
    <xf numFmtId="0" fontId="7" fillId="0" borderId="1" xfId="0" applyFont="1" applyBorder="1" applyAlignment="1">
      <alignment wrapText="1"/>
    </xf>
    <xf numFmtId="0" fontId="0" fillId="0" borderId="1" xfId="0" applyBorder="1"/>
    <xf numFmtId="0" fontId="0" fillId="0" borderId="1" xfId="0" applyFill="1" applyBorder="1" applyAlignment="1">
      <alignment wrapText="1"/>
    </xf>
    <xf numFmtId="0" fontId="0" fillId="0" borderId="1" xfId="0" applyFill="1" applyBorder="1" applyAlignment="1">
      <alignment vertical="center" wrapText="1"/>
    </xf>
    <xf numFmtId="1"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4" fontId="0" fillId="0" borderId="1" xfId="0" applyNumberFormat="1" applyBorder="1" applyAlignment="1">
      <alignment horizontal="center"/>
    </xf>
    <xf numFmtId="0" fontId="0" fillId="0" borderId="1" xfId="0" applyFill="1" applyBorder="1" applyAlignment="1">
      <alignment horizontal="left"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0" borderId="2" xfId="0" applyFont="1" applyBorder="1" applyAlignment="1">
      <alignment horizontal="center" vertical="center"/>
    </xf>
    <xf numFmtId="0" fontId="0" fillId="0" borderId="0" xfId="0" applyAlignment="1">
      <alignment horizontal="left" vertical="center" wrapText="1"/>
    </xf>
    <xf numFmtId="0" fontId="0" fillId="0" borderId="0" xfId="0" applyFill="1" applyAlignment="1">
      <alignment wrapText="1"/>
    </xf>
    <xf numFmtId="14" fontId="0" fillId="0" borderId="1" xfId="0" applyNumberFormat="1" applyFill="1" applyBorder="1" applyAlignment="1">
      <alignment horizontal="center" vertical="center" wrapText="1"/>
    </xf>
    <xf numFmtId="0" fontId="7" fillId="0" borderId="1" xfId="0" applyFont="1" applyFill="1" applyBorder="1" applyAlignment="1">
      <alignment vertical="center" wrapText="1"/>
    </xf>
    <xf numFmtId="0" fontId="0" fillId="0" borderId="3" xfId="0" applyFill="1" applyBorder="1" applyAlignment="1">
      <alignment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Fill="1" applyBorder="1" applyAlignment="1">
      <alignment horizontal="center" vertical="center" wrapText="1"/>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shrinkToFit="1"/>
    </xf>
    <xf numFmtId="0" fontId="1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14" fontId="0" fillId="0" borderId="2" xfId="0" applyNumberFormat="1" applyBorder="1" applyAlignment="1">
      <alignment horizontal="center" vertical="center" wrapText="1"/>
    </xf>
    <xf numFmtId="14" fontId="0" fillId="0" borderId="2" xfId="0" applyNumberFormat="1" applyFill="1" applyBorder="1" applyAlignment="1">
      <alignment horizontal="center" vertical="center" wrapText="1"/>
    </xf>
    <xf numFmtId="0" fontId="8" fillId="0" borderId="1" xfId="0" applyFont="1" applyBorder="1" applyAlignment="1">
      <alignment horizontal="center" vertical="center" wrapText="1"/>
    </xf>
    <xf numFmtId="0" fontId="0" fillId="0" borderId="2" xfId="0" applyBorder="1" applyAlignment="1">
      <alignment vertical="center" wrapText="1"/>
    </xf>
    <xf numFmtId="0" fontId="8" fillId="0" borderId="1" xfId="0" applyFont="1" applyBorder="1" applyAlignment="1">
      <alignment horizontal="center" vertical="center"/>
    </xf>
    <xf numFmtId="0" fontId="10" fillId="0" borderId="2" xfId="0" applyFont="1" applyBorder="1" applyAlignment="1">
      <alignment horizontal="center" vertical="center" wrapText="1"/>
    </xf>
    <xf numFmtId="0" fontId="0" fillId="0" borderId="0" xfId="0" applyFill="1" applyAlignment="1">
      <alignment vertical="center" wrapText="1"/>
    </xf>
    <xf numFmtId="0" fontId="7" fillId="0" borderId="0" xfId="0" applyFont="1" applyFill="1" applyAlignment="1">
      <alignment wrapText="1"/>
    </xf>
    <xf numFmtId="0" fontId="7" fillId="0" borderId="1" xfId="0" applyFont="1" applyFill="1" applyBorder="1" applyAlignment="1">
      <alignment wrapText="1"/>
    </xf>
    <xf numFmtId="0" fontId="10" fillId="0" borderId="1" xfId="0" applyFont="1" applyBorder="1" applyAlignment="1">
      <alignment horizontal="left" vertical="center" wrapText="1"/>
    </xf>
    <xf numFmtId="0" fontId="0" fillId="0" borderId="1" xfId="0" applyFill="1" applyBorder="1" applyAlignment="1">
      <alignment horizontal="left" wrapText="1"/>
    </xf>
    <xf numFmtId="0" fontId="0" fillId="0" borderId="1" xfId="0" applyFill="1" applyBorder="1" applyAlignment="1">
      <alignment vertical="center"/>
    </xf>
    <xf numFmtId="0" fontId="7" fillId="0" borderId="1" xfId="0" applyFont="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left" vertical="center"/>
    </xf>
    <xf numFmtId="49" fontId="7" fillId="0" borderId="1" xfId="0" applyNumberFormat="1" applyFont="1" applyBorder="1" applyAlignment="1">
      <alignment horizontal="left" vertical="center" wrapText="1"/>
    </xf>
    <xf numFmtId="0" fontId="0" fillId="0" borderId="0" xfId="0" applyAlignment="1">
      <alignment horizontal="center"/>
    </xf>
    <xf numFmtId="0" fontId="5" fillId="2" borderId="0" xfId="0" applyFont="1" applyFill="1" applyAlignment="1">
      <alignment horizontal="center"/>
    </xf>
    <xf numFmtId="0" fontId="1" fillId="3" borderId="0" xfId="0" applyFont="1" applyFill="1" applyAlignment="1">
      <alignment horizontal="center"/>
    </xf>
    <xf numFmtId="0" fontId="3" fillId="3" borderId="0" xfId="0" applyFont="1" applyFill="1" applyAlignment="1">
      <alignment horizontal="center"/>
    </xf>
    <xf numFmtId="0" fontId="4" fillId="4" borderId="0" xfId="0" applyFont="1" applyFill="1" applyAlignment="1">
      <alignment horizontal="center"/>
    </xf>
    <xf numFmtId="0" fontId="2" fillId="4" borderId="0" xfId="0" applyFont="1" applyFill="1" applyAlignment="1">
      <alignment horizontal="center"/>
    </xf>
    <xf numFmtId="0" fontId="0" fillId="0" borderId="0" xfId="0" applyAlignment="1">
      <alignment horizontal="center" vertical="center"/>
    </xf>
    <xf numFmtId="0" fontId="5" fillId="2" borderId="0" xfId="0" applyFont="1" applyFill="1" applyAlignment="1">
      <alignment horizontal="center" vertical="center"/>
    </xf>
    <xf numFmtId="0" fontId="1" fillId="3" borderId="0" xfId="0" applyFont="1" applyFill="1" applyAlignment="1">
      <alignment horizontal="center" vertical="center"/>
    </xf>
    <xf numFmtId="0" fontId="3" fillId="3" borderId="0" xfId="0" applyFont="1" applyFill="1" applyAlignment="1">
      <alignment horizontal="center" vertical="center"/>
    </xf>
    <xf numFmtId="0" fontId="4" fillId="4" borderId="0" xfId="0" applyFont="1" applyFill="1" applyAlignment="1">
      <alignment horizontal="center" vertical="center"/>
    </xf>
    <xf numFmtId="0" fontId="2" fillId="4" borderId="0" xfId="0" applyFont="1" applyFill="1" applyAlignment="1">
      <alignment horizontal="center" vertic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aen.camcom.gov.it/sites/default/files/Allegati_amministrazione_trasparente/ALBO_ON_LINE_DAL_31_01_2019/CCIAA%20PA_EN%20albo%20pretorio%20(agg.%2015.05.2019%20-%20ORE%2009.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iglio"/>
      <sheetName val="Giunta"/>
      <sheetName val="Presidente"/>
      <sheetName val="Segretario Generale"/>
      <sheetName val="Dirigente Area 1"/>
      <sheetName val="Dirigente Area 2"/>
      <sheetName val="Altro"/>
    </sheetNames>
    <sheetDataSet>
      <sheetData sheetId="0"/>
      <sheetData sheetId="1"/>
      <sheetData sheetId="2">
        <row r="15">
          <cell r="E15">
            <v>43518</v>
          </cell>
        </row>
      </sheetData>
      <sheetData sheetId="3"/>
      <sheetData sheetId="4"/>
      <sheetData sheetId="5"/>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
  <sheetViews>
    <sheetView workbookViewId="0">
      <selection activeCell="C17" sqref="C17"/>
    </sheetView>
  </sheetViews>
  <sheetFormatPr defaultRowHeight="12.75" x14ac:dyDescent="0.2"/>
  <cols>
    <col min="1" max="1" width="11.5703125" customWidth="1"/>
    <col min="2" max="2" width="11.7109375" customWidth="1"/>
    <col min="3" max="3" width="16" customWidth="1"/>
    <col min="4" max="4" width="57.5703125" style="1" customWidth="1"/>
    <col min="5" max="5" width="16.28515625" customWidth="1"/>
    <col min="6" max="6" width="17.5703125" customWidth="1"/>
    <col min="7" max="7" width="1.42578125" hidden="1" customWidth="1"/>
    <col min="8" max="14" width="9.140625" hidden="1" customWidth="1"/>
  </cols>
  <sheetData>
    <row r="1" spans="1:14" ht="23.25" x14ac:dyDescent="0.35">
      <c r="A1" s="81" t="s">
        <v>0</v>
      </c>
      <c r="B1" s="81"/>
      <c r="C1" s="81"/>
      <c r="D1" s="81"/>
      <c r="E1" s="81"/>
      <c r="F1" s="81"/>
      <c r="G1" s="81"/>
      <c r="H1" s="81"/>
      <c r="I1" s="81"/>
      <c r="J1" s="81"/>
      <c r="K1" s="81"/>
      <c r="L1" s="81"/>
      <c r="M1" s="81"/>
      <c r="N1" s="81"/>
    </row>
    <row r="2" spans="1:14" ht="18.75" x14ac:dyDescent="0.3">
      <c r="A2" s="82" t="s">
        <v>13</v>
      </c>
      <c r="B2" s="82"/>
      <c r="C2" s="82"/>
      <c r="D2" s="82"/>
      <c r="E2" s="82"/>
      <c r="F2" s="82"/>
      <c r="G2" s="82"/>
      <c r="H2" s="82"/>
      <c r="I2" s="82"/>
      <c r="J2" s="82"/>
      <c r="K2" s="82"/>
      <c r="L2" s="82"/>
      <c r="M2" s="82"/>
      <c r="N2" s="82"/>
    </row>
    <row r="3" spans="1:14" x14ac:dyDescent="0.2">
      <c r="A3" s="79"/>
      <c r="B3" s="79"/>
      <c r="C3" s="79"/>
      <c r="D3" s="79"/>
      <c r="E3" s="79"/>
      <c r="F3" s="79"/>
      <c r="G3" s="79"/>
      <c r="H3" s="79"/>
      <c r="I3" s="79"/>
      <c r="J3" s="79"/>
      <c r="K3" s="79"/>
      <c r="L3" s="79"/>
      <c r="M3" s="79"/>
      <c r="N3" s="79"/>
    </row>
    <row r="4" spans="1:14" ht="30.75" x14ac:dyDescent="0.45">
      <c r="A4" s="83" t="s">
        <v>1</v>
      </c>
      <c r="B4" s="83"/>
      <c r="C4" s="83"/>
      <c r="D4" s="83"/>
      <c r="E4" s="83"/>
      <c r="F4" s="83"/>
      <c r="G4" s="83"/>
      <c r="H4" s="83"/>
      <c r="I4" s="83"/>
      <c r="J4" s="83"/>
      <c r="K4" s="83"/>
      <c r="L4" s="83"/>
      <c r="M4" s="83"/>
      <c r="N4" s="83"/>
    </row>
    <row r="5" spans="1:14" x14ac:dyDescent="0.2">
      <c r="A5" s="84" t="s">
        <v>2</v>
      </c>
      <c r="B5" s="84"/>
      <c r="C5" s="84"/>
      <c r="D5" s="84"/>
      <c r="E5" s="84"/>
      <c r="F5" s="84"/>
      <c r="G5" s="84"/>
      <c r="H5" s="84"/>
      <c r="I5" s="84"/>
      <c r="J5" s="84"/>
      <c r="K5" s="84"/>
      <c r="L5" s="84"/>
      <c r="M5" s="84"/>
      <c r="N5" s="84"/>
    </row>
    <row r="6" spans="1:14" x14ac:dyDescent="0.2">
      <c r="A6" s="79"/>
      <c r="B6" s="79"/>
      <c r="C6" s="79"/>
      <c r="D6" s="79"/>
      <c r="E6" s="79"/>
      <c r="F6" s="79"/>
      <c r="G6" s="79"/>
      <c r="H6" s="79"/>
      <c r="I6" s="79"/>
      <c r="J6" s="79"/>
      <c r="K6" s="79"/>
      <c r="L6" s="79"/>
      <c r="M6" s="79"/>
      <c r="N6" s="79"/>
    </row>
    <row r="7" spans="1:14" ht="25.5" x14ac:dyDescent="0.35">
      <c r="A7" s="80" t="s">
        <v>3</v>
      </c>
      <c r="B7" s="80"/>
      <c r="C7" s="80"/>
      <c r="D7" s="80"/>
      <c r="E7" s="80"/>
      <c r="F7" s="80"/>
    </row>
    <row r="8" spans="1:14" x14ac:dyDescent="0.2">
      <c r="A8" s="79"/>
      <c r="B8" s="79"/>
      <c r="C8" s="79"/>
      <c r="D8" s="79"/>
      <c r="E8" s="79"/>
      <c r="F8" s="79"/>
    </row>
    <row r="9" spans="1:14" ht="28.5" customHeight="1" x14ac:dyDescent="0.2">
      <c r="A9" s="37" t="s">
        <v>6</v>
      </c>
      <c r="B9" s="37" t="s">
        <v>4</v>
      </c>
      <c r="C9" s="37" t="s">
        <v>5</v>
      </c>
      <c r="D9" s="37" t="s">
        <v>9</v>
      </c>
      <c r="E9" s="37" t="s">
        <v>7</v>
      </c>
      <c r="F9" s="37" t="s">
        <v>8</v>
      </c>
      <c r="H9" s="1"/>
      <c r="I9" s="1"/>
      <c r="J9" s="1"/>
      <c r="K9" s="1"/>
      <c r="L9" s="1"/>
      <c r="M9" s="1"/>
      <c r="N9" s="1"/>
    </row>
    <row r="10" spans="1:14" x14ac:dyDescent="0.2">
      <c r="A10" s="40"/>
      <c r="B10" s="40"/>
      <c r="C10" s="40"/>
      <c r="D10" s="35"/>
      <c r="E10" s="36"/>
      <c r="F10" s="36"/>
    </row>
    <row r="11" spans="1:14" x14ac:dyDescent="0.2">
      <c r="E11" s="16"/>
      <c r="F11" s="16"/>
    </row>
    <row r="12" spans="1:14" x14ac:dyDescent="0.2">
      <c r="E12" s="16"/>
      <c r="F12" s="16"/>
    </row>
    <row r="13" spans="1:14" x14ac:dyDescent="0.2">
      <c r="E13" s="16"/>
      <c r="F13" s="16"/>
    </row>
    <row r="14" spans="1:14" x14ac:dyDescent="0.2">
      <c r="E14" s="16"/>
      <c r="F14" s="16"/>
    </row>
    <row r="15" spans="1:14" x14ac:dyDescent="0.2">
      <c r="E15" s="16"/>
      <c r="F15" s="16"/>
    </row>
    <row r="16" spans="1:14" x14ac:dyDescent="0.2">
      <c r="E16" s="16"/>
      <c r="F16" s="16"/>
    </row>
    <row r="17" spans="5:6" x14ac:dyDescent="0.2">
      <c r="E17" s="16"/>
      <c r="F17" s="16"/>
    </row>
    <row r="18" spans="5:6" x14ac:dyDescent="0.2">
      <c r="E18" s="16"/>
      <c r="F18" s="16"/>
    </row>
    <row r="19" spans="5:6" x14ac:dyDescent="0.2">
      <c r="E19" s="16"/>
      <c r="F19" s="16"/>
    </row>
    <row r="20" spans="5:6" x14ac:dyDescent="0.2">
      <c r="E20" s="16"/>
      <c r="F20" s="16"/>
    </row>
    <row r="21" spans="5:6" x14ac:dyDescent="0.2">
      <c r="E21" s="16"/>
      <c r="F21" s="16"/>
    </row>
    <row r="22" spans="5:6" x14ac:dyDescent="0.2">
      <c r="E22" s="16"/>
      <c r="F22" s="16"/>
    </row>
    <row r="23" spans="5:6" x14ac:dyDescent="0.2">
      <c r="E23" s="16"/>
      <c r="F23" s="16"/>
    </row>
    <row r="24" spans="5:6" x14ac:dyDescent="0.2">
      <c r="E24" s="16"/>
      <c r="F24" s="16"/>
    </row>
  </sheetData>
  <autoFilter ref="A9:F9" xr:uid="{00000000-0009-0000-0000-000000000000}"/>
  <mergeCells count="8">
    <mergeCell ref="A8:F8"/>
    <mergeCell ref="A6:N6"/>
    <mergeCell ref="A7:F7"/>
    <mergeCell ref="A1:N1"/>
    <mergeCell ref="A2:N2"/>
    <mergeCell ref="A4:N4"/>
    <mergeCell ref="A5:N5"/>
    <mergeCell ref="A3:N3"/>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8"/>
  <sheetViews>
    <sheetView workbookViewId="0">
      <selection activeCell="D17" sqref="D17"/>
    </sheetView>
  </sheetViews>
  <sheetFormatPr defaultRowHeight="12.75" x14ac:dyDescent="0.2"/>
  <cols>
    <col min="1" max="1" width="15.5703125" customWidth="1"/>
    <col min="2" max="2" width="11.5703125" customWidth="1"/>
    <col min="3" max="3" width="16.5703125" customWidth="1"/>
    <col min="4" max="4" width="52.7109375" customWidth="1"/>
    <col min="5" max="5" width="16.42578125" customWidth="1"/>
    <col min="6" max="6" width="17" customWidth="1"/>
    <col min="7" max="7" width="0.140625" customWidth="1"/>
    <col min="8" max="8" width="0.5703125" hidden="1" customWidth="1"/>
    <col min="9" max="9" width="1.140625" hidden="1" customWidth="1"/>
    <col min="10" max="10" width="0.140625" hidden="1" customWidth="1"/>
    <col min="11" max="14" width="9.140625" hidden="1" customWidth="1"/>
  </cols>
  <sheetData>
    <row r="1" spans="1:14" ht="23.25" x14ac:dyDescent="0.35">
      <c r="A1" s="81" t="s">
        <v>0</v>
      </c>
      <c r="B1" s="81"/>
      <c r="C1" s="81"/>
      <c r="D1" s="81"/>
      <c r="E1" s="81"/>
      <c r="F1" s="81"/>
      <c r="G1" s="81"/>
      <c r="H1" s="81"/>
      <c r="I1" s="81"/>
      <c r="J1" s="81"/>
      <c r="K1" s="81"/>
      <c r="L1" s="81"/>
      <c r="M1" s="81"/>
      <c r="N1" s="81"/>
    </row>
    <row r="2" spans="1:14" ht="18.75" x14ac:dyDescent="0.3">
      <c r="A2" s="82" t="s">
        <v>13</v>
      </c>
      <c r="B2" s="82"/>
      <c r="C2" s="82"/>
      <c r="D2" s="82"/>
      <c r="E2" s="82"/>
      <c r="F2" s="82"/>
      <c r="G2" s="82"/>
      <c r="H2" s="82"/>
      <c r="I2" s="82"/>
      <c r="J2" s="82"/>
      <c r="K2" s="82"/>
      <c r="L2" s="82"/>
      <c r="M2" s="82"/>
      <c r="N2" s="82"/>
    </row>
    <row r="3" spans="1:14" x14ac:dyDescent="0.2">
      <c r="A3" s="79"/>
      <c r="B3" s="79"/>
      <c r="C3" s="79"/>
      <c r="D3" s="79"/>
      <c r="E3" s="79"/>
      <c r="F3" s="79"/>
      <c r="G3" s="79"/>
      <c r="H3" s="79"/>
      <c r="I3" s="79"/>
      <c r="J3" s="79"/>
      <c r="K3" s="79"/>
      <c r="L3" s="79"/>
      <c r="M3" s="79"/>
      <c r="N3" s="79"/>
    </row>
    <row r="4" spans="1:14" ht="30.75" x14ac:dyDescent="0.45">
      <c r="A4" s="83" t="s">
        <v>1</v>
      </c>
      <c r="B4" s="83"/>
      <c r="C4" s="83"/>
      <c r="D4" s="83"/>
      <c r="E4" s="83"/>
      <c r="F4" s="83"/>
      <c r="G4" s="83"/>
      <c r="H4" s="83"/>
      <c r="I4" s="83"/>
      <c r="J4" s="83"/>
      <c r="K4" s="83"/>
      <c r="L4" s="83"/>
      <c r="M4" s="83"/>
      <c r="N4" s="83"/>
    </row>
    <row r="5" spans="1:14" x14ac:dyDescent="0.2">
      <c r="A5" s="84" t="s">
        <v>2</v>
      </c>
      <c r="B5" s="84"/>
      <c r="C5" s="84"/>
      <c r="D5" s="84"/>
      <c r="E5" s="84"/>
      <c r="F5" s="84"/>
      <c r="G5" s="84"/>
      <c r="H5" s="84"/>
      <c r="I5" s="84"/>
      <c r="J5" s="84"/>
      <c r="K5" s="84"/>
      <c r="L5" s="84"/>
      <c r="M5" s="84"/>
      <c r="N5" s="84"/>
    </row>
    <row r="6" spans="1:14" x14ac:dyDescent="0.2">
      <c r="A6" s="79"/>
      <c r="B6" s="79"/>
      <c r="C6" s="79"/>
      <c r="D6" s="79"/>
      <c r="E6" s="79"/>
      <c r="F6" s="79"/>
      <c r="G6" s="79"/>
      <c r="H6" s="79"/>
      <c r="I6" s="79"/>
      <c r="J6" s="79"/>
      <c r="K6" s="79"/>
      <c r="L6" s="79"/>
      <c r="M6" s="79"/>
      <c r="N6" s="79"/>
    </row>
    <row r="7" spans="1:14" ht="25.5" x14ac:dyDescent="0.35">
      <c r="A7" s="80" t="s">
        <v>10</v>
      </c>
      <c r="B7" s="80"/>
      <c r="C7" s="80"/>
      <c r="D7" s="80"/>
      <c r="E7" s="80"/>
      <c r="F7" s="80"/>
      <c r="G7" s="80"/>
      <c r="H7" s="80"/>
      <c r="I7" s="80"/>
      <c r="J7" s="80"/>
      <c r="K7" s="80"/>
      <c r="L7" s="80"/>
      <c r="M7" s="80"/>
      <c r="N7" s="80"/>
    </row>
    <row r="8" spans="1:14" x14ac:dyDescent="0.2">
      <c r="A8" s="79"/>
      <c r="B8" s="79"/>
      <c r="C8" s="79"/>
      <c r="D8" s="79"/>
      <c r="E8" s="79"/>
      <c r="F8" s="79"/>
    </row>
    <row r="9" spans="1:14" ht="25.5" x14ac:dyDescent="0.2">
      <c r="A9" s="37" t="s">
        <v>6</v>
      </c>
      <c r="B9" s="37" t="s">
        <v>4</v>
      </c>
      <c r="C9" s="37" t="s">
        <v>5</v>
      </c>
      <c r="D9" s="37" t="s">
        <v>9</v>
      </c>
      <c r="E9" s="37" t="s">
        <v>7</v>
      </c>
      <c r="F9" s="37" t="s">
        <v>8</v>
      </c>
      <c r="H9" s="1"/>
      <c r="I9" s="1"/>
      <c r="J9" s="1"/>
      <c r="K9" s="1"/>
      <c r="L9" s="1"/>
      <c r="M9" s="1"/>
      <c r="N9" s="1"/>
    </row>
    <row r="10" spans="1:14" ht="27" customHeight="1" x14ac:dyDescent="0.2">
      <c r="A10" s="38" t="s">
        <v>38</v>
      </c>
      <c r="B10" s="43">
        <v>38</v>
      </c>
      <c r="C10" s="44">
        <v>43550</v>
      </c>
      <c r="D10" s="46" t="s">
        <v>39</v>
      </c>
      <c r="E10" s="45">
        <v>43565</v>
      </c>
      <c r="F10" s="45">
        <f>SUM(E10,7)</f>
        <v>43572</v>
      </c>
    </row>
    <row r="11" spans="1:14" ht="33.75" customHeight="1" x14ac:dyDescent="0.2">
      <c r="A11" s="38" t="s">
        <v>38</v>
      </c>
      <c r="B11" s="43">
        <v>121</v>
      </c>
      <c r="C11" s="44">
        <v>43735</v>
      </c>
      <c r="D11" s="41" t="s">
        <v>101</v>
      </c>
      <c r="E11" s="21">
        <v>43735</v>
      </c>
      <c r="F11" s="21">
        <f>SUM(E11,7)</f>
        <v>43742</v>
      </c>
    </row>
    <row r="12" spans="1:14" ht="32.25" customHeight="1" x14ac:dyDescent="0.2">
      <c r="A12" s="38" t="s">
        <v>38</v>
      </c>
      <c r="B12" s="43">
        <v>124</v>
      </c>
      <c r="C12" s="44">
        <v>43735</v>
      </c>
      <c r="D12" s="46" t="s">
        <v>111</v>
      </c>
      <c r="E12" s="21">
        <v>43773</v>
      </c>
      <c r="F12" s="21">
        <f t="shared" ref="F12:F13" si="0">SUM(E12,7)</f>
        <v>43780</v>
      </c>
    </row>
    <row r="13" spans="1:14" ht="44.25" customHeight="1" x14ac:dyDescent="0.2">
      <c r="A13" s="38" t="s">
        <v>38</v>
      </c>
      <c r="B13" s="43">
        <v>125</v>
      </c>
      <c r="C13" s="44">
        <v>43735</v>
      </c>
      <c r="D13" s="46" t="s">
        <v>112</v>
      </c>
      <c r="E13" s="21">
        <v>43773</v>
      </c>
      <c r="F13" s="21">
        <f t="shared" si="0"/>
        <v>43780</v>
      </c>
    </row>
    <row r="14" spans="1:14" x14ac:dyDescent="0.2">
      <c r="A14" s="1"/>
      <c r="B14" s="5"/>
      <c r="C14" s="2"/>
      <c r="D14" s="1"/>
      <c r="E14" s="16"/>
      <c r="F14" s="16"/>
    </row>
    <row r="15" spans="1:14" x14ac:dyDescent="0.2">
      <c r="A15" s="1"/>
      <c r="B15" s="5"/>
      <c r="C15" s="2"/>
      <c r="D15" s="1"/>
      <c r="E15" s="16"/>
      <c r="F15" s="16"/>
    </row>
    <row r="16" spans="1:14" x14ac:dyDescent="0.2">
      <c r="A16" s="1"/>
      <c r="B16" s="5"/>
      <c r="C16" s="2"/>
      <c r="D16" s="1"/>
      <c r="E16" s="16"/>
      <c r="F16" s="16"/>
    </row>
    <row r="17" spans="1:6" x14ac:dyDescent="0.2">
      <c r="A17" s="1"/>
      <c r="B17" s="5"/>
      <c r="C17" s="2"/>
      <c r="D17" s="1"/>
      <c r="E17" s="16"/>
      <c r="F17" s="16"/>
    </row>
    <row r="18" spans="1:6" x14ac:dyDescent="0.2">
      <c r="A18" s="1"/>
      <c r="B18" s="5"/>
      <c r="C18" s="2"/>
      <c r="D18" s="1"/>
      <c r="E18" s="16"/>
      <c r="F18" s="16"/>
    </row>
    <row r="19" spans="1:6" x14ac:dyDescent="0.2">
      <c r="A19" s="1"/>
      <c r="B19" s="5"/>
      <c r="C19" s="2"/>
      <c r="D19" s="1"/>
      <c r="E19" s="16"/>
      <c r="F19" s="16"/>
    </row>
    <row r="20" spans="1:6" x14ac:dyDescent="0.2">
      <c r="A20" s="1"/>
      <c r="B20" s="5"/>
      <c r="C20" s="2"/>
      <c r="D20" s="1"/>
      <c r="E20" s="16"/>
      <c r="F20" s="16"/>
    </row>
    <row r="21" spans="1:6" x14ac:dyDescent="0.2">
      <c r="A21" s="1"/>
      <c r="B21" s="5"/>
      <c r="C21" s="2"/>
      <c r="D21" s="1"/>
      <c r="E21" s="16"/>
      <c r="F21" s="16"/>
    </row>
    <row r="22" spans="1:6" x14ac:dyDescent="0.2">
      <c r="A22" s="1"/>
      <c r="B22" s="5"/>
      <c r="C22" s="2"/>
      <c r="D22" s="1"/>
      <c r="E22" s="16"/>
      <c r="F22" s="16"/>
    </row>
    <row r="23" spans="1:6" x14ac:dyDescent="0.2">
      <c r="A23" s="1"/>
      <c r="B23" s="5"/>
      <c r="C23" s="2"/>
      <c r="D23" s="1"/>
      <c r="E23" s="16"/>
      <c r="F23" s="16"/>
    </row>
    <row r="24" spans="1:6" x14ac:dyDescent="0.2">
      <c r="A24" s="1"/>
      <c r="B24" s="5"/>
      <c r="C24" s="2"/>
      <c r="D24" s="1"/>
      <c r="E24" s="16"/>
      <c r="F24" s="16"/>
    </row>
    <row r="25" spans="1:6" x14ac:dyDescent="0.2">
      <c r="A25" s="1"/>
      <c r="B25" s="5"/>
      <c r="C25" s="2"/>
      <c r="D25" s="1"/>
      <c r="E25" s="2"/>
      <c r="F25" s="2"/>
    </row>
    <row r="26" spans="1:6" x14ac:dyDescent="0.2">
      <c r="A26" s="1"/>
      <c r="B26" s="5"/>
      <c r="C26" s="2"/>
      <c r="D26" s="1"/>
      <c r="E26" s="2"/>
      <c r="F26" s="2"/>
    </row>
    <row r="27" spans="1:6" x14ac:dyDescent="0.2">
      <c r="A27" s="1"/>
      <c r="B27" s="5"/>
      <c r="C27" s="2"/>
      <c r="D27" s="1"/>
      <c r="E27" s="2"/>
      <c r="F27" s="2"/>
    </row>
    <row r="28" spans="1:6" x14ac:dyDescent="0.2">
      <c r="A28" s="1"/>
      <c r="B28" s="5"/>
      <c r="C28" s="2"/>
      <c r="D28" s="1"/>
      <c r="E28" s="2"/>
      <c r="F28" s="2"/>
    </row>
    <row r="29" spans="1:6" x14ac:dyDescent="0.2">
      <c r="A29" s="1"/>
      <c r="B29" s="5"/>
      <c r="C29" s="2"/>
      <c r="D29" s="1"/>
      <c r="E29" s="2"/>
      <c r="F29" s="2"/>
    </row>
    <row r="30" spans="1:6" x14ac:dyDescent="0.2">
      <c r="A30" s="1"/>
      <c r="B30" s="5"/>
      <c r="C30" s="2"/>
      <c r="D30" s="1"/>
      <c r="E30" s="2"/>
      <c r="F30" s="2"/>
    </row>
    <row r="31" spans="1:6" x14ac:dyDescent="0.2">
      <c r="A31" s="1"/>
      <c r="B31" s="5"/>
      <c r="C31" s="2"/>
      <c r="D31" s="1"/>
      <c r="E31" s="2"/>
      <c r="F31" s="2"/>
    </row>
    <row r="32" spans="1:6" x14ac:dyDescent="0.2">
      <c r="A32" s="1"/>
      <c r="B32" s="5"/>
      <c r="C32" s="2"/>
      <c r="D32" s="1"/>
      <c r="E32" s="2"/>
      <c r="F32" s="2"/>
    </row>
    <row r="33" spans="1:6" x14ac:dyDescent="0.2">
      <c r="A33" s="1"/>
      <c r="B33" s="5"/>
      <c r="C33" s="2"/>
      <c r="D33" s="1"/>
      <c r="E33" s="2"/>
      <c r="F33" s="2"/>
    </row>
    <row r="34" spans="1:6" x14ac:dyDescent="0.2">
      <c r="A34" s="1"/>
      <c r="B34" s="5"/>
      <c r="C34" s="2"/>
      <c r="D34" s="1"/>
      <c r="E34" s="2"/>
      <c r="F34" s="2"/>
    </row>
    <row r="35" spans="1:6" x14ac:dyDescent="0.2">
      <c r="A35" s="1"/>
      <c r="B35" s="5"/>
      <c r="C35" s="2"/>
      <c r="D35" s="1"/>
      <c r="E35" s="2"/>
      <c r="F35" s="2"/>
    </row>
    <row r="36" spans="1:6" x14ac:dyDescent="0.2">
      <c r="A36" s="1"/>
      <c r="B36" s="5"/>
      <c r="C36" s="2"/>
      <c r="D36" s="1"/>
      <c r="E36" s="2"/>
      <c r="F36" s="2"/>
    </row>
    <row r="37" spans="1:6" x14ac:dyDescent="0.2">
      <c r="A37" s="1"/>
      <c r="B37" s="5"/>
      <c r="C37" s="2"/>
      <c r="D37" s="1"/>
      <c r="E37" s="2"/>
      <c r="F37" s="2"/>
    </row>
    <row r="38" spans="1:6" x14ac:dyDescent="0.2">
      <c r="A38" s="1"/>
      <c r="B38" s="5"/>
      <c r="C38" s="2"/>
      <c r="D38" s="1"/>
      <c r="E38" s="2"/>
      <c r="F38" s="2"/>
    </row>
    <row r="39" spans="1:6" x14ac:dyDescent="0.2">
      <c r="A39" s="1"/>
      <c r="B39" s="5"/>
      <c r="C39" s="2"/>
      <c r="D39" s="1"/>
      <c r="E39" s="2"/>
      <c r="F39" s="2"/>
    </row>
    <row r="40" spans="1:6" x14ac:dyDescent="0.2">
      <c r="A40" s="1"/>
      <c r="B40" s="5"/>
      <c r="C40" s="2"/>
      <c r="D40" s="1"/>
      <c r="E40" s="2"/>
      <c r="F40" s="2"/>
    </row>
    <row r="41" spans="1:6" x14ac:dyDescent="0.2">
      <c r="A41" s="1"/>
      <c r="B41" s="5"/>
      <c r="C41" s="2"/>
      <c r="D41" s="1"/>
      <c r="E41" s="2"/>
      <c r="F41" s="2"/>
    </row>
    <row r="42" spans="1:6" x14ac:dyDescent="0.2">
      <c r="A42" s="1"/>
      <c r="B42" s="5"/>
      <c r="C42" s="2"/>
      <c r="D42" s="1"/>
      <c r="E42" s="2"/>
      <c r="F42" s="2"/>
    </row>
    <row r="43" spans="1:6" x14ac:dyDescent="0.2">
      <c r="A43" s="1"/>
      <c r="B43" s="5"/>
      <c r="C43" s="2"/>
      <c r="D43" s="1"/>
      <c r="E43" s="2"/>
      <c r="F43" s="2"/>
    </row>
    <row r="44" spans="1:6" x14ac:dyDescent="0.2">
      <c r="A44" s="1"/>
      <c r="B44" s="5"/>
      <c r="C44" s="2"/>
      <c r="D44" s="1"/>
      <c r="E44" s="2"/>
      <c r="F44" s="2"/>
    </row>
    <row r="45" spans="1:6" x14ac:dyDescent="0.2">
      <c r="A45" s="1"/>
      <c r="B45" s="5"/>
      <c r="C45" s="2"/>
      <c r="D45" s="1"/>
      <c r="E45" s="2"/>
      <c r="F45" s="2"/>
    </row>
    <row r="46" spans="1:6" x14ac:dyDescent="0.2">
      <c r="A46" s="1"/>
      <c r="B46" s="5"/>
      <c r="C46" s="2"/>
      <c r="D46" s="1"/>
      <c r="E46" s="2"/>
      <c r="F46" s="2"/>
    </row>
    <row r="47" spans="1:6" x14ac:dyDescent="0.2">
      <c r="A47" s="1"/>
      <c r="B47" s="5"/>
      <c r="C47" s="2"/>
      <c r="D47" s="1"/>
      <c r="E47" s="2"/>
      <c r="F47" s="2"/>
    </row>
    <row r="48" spans="1:6" x14ac:dyDescent="0.2">
      <c r="A48" s="1"/>
      <c r="B48" s="5"/>
      <c r="C48" s="2"/>
      <c r="D48" s="1"/>
      <c r="E48" s="2"/>
      <c r="F48" s="2"/>
    </row>
    <row r="49" spans="1:6" x14ac:dyDescent="0.2">
      <c r="A49" s="1"/>
      <c r="B49" s="5"/>
      <c r="C49" s="2"/>
      <c r="D49" s="1"/>
      <c r="E49" s="2"/>
      <c r="F49" s="2"/>
    </row>
    <row r="50" spans="1:6" x14ac:dyDescent="0.2">
      <c r="A50" s="1"/>
      <c r="B50" s="5"/>
      <c r="C50" s="2"/>
      <c r="D50" s="1"/>
      <c r="E50" s="2"/>
      <c r="F50" s="2"/>
    </row>
    <row r="51" spans="1:6" x14ac:dyDescent="0.2">
      <c r="A51" s="1"/>
      <c r="B51" s="5"/>
      <c r="C51" s="2"/>
      <c r="D51" s="1"/>
      <c r="E51" s="2"/>
      <c r="F51" s="2"/>
    </row>
    <row r="52" spans="1:6" x14ac:dyDescent="0.2">
      <c r="A52" s="1"/>
      <c r="B52" s="5"/>
      <c r="C52" s="4"/>
      <c r="E52" s="2"/>
      <c r="F52" s="2"/>
    </row>
    <row r="53" spans="1:6" x14ac:dyDescent="0.2">
      <c r="A53" s="1"/>
      <c r="B53" s="5"/>
      <c r="C53" s="4"/>
      <c r="E53" s="2"/>
      <c r="F53" s="2"/>
    </row>
    <row r="54" spans="1:6" x14ac:dyDescent="0.2">
      <c r="A54" s="1"/>
      <c r="B54" s="5"/>
      <c r="C54" s="9"/>
      <c r="E54" s="2"/>
      <c r="F54" s="2"/>
    </row>
    <row r="55" spans="1:6" x14ac:dyDescent="0.2">
      <c r="A55" s="1"/>
      <c r="B55" s="5"/>
      <c r="C55" s="9"/>
      <c r="D55" s="6"/>
      <c r="E55" s="2"/>
      <c r="F55" s="2"/>
    </row>
    <row r="56" spans="1:6" x14ac:dyDescent="0.2">
      <c r="A56" s="1"/>
      <c r="B56" s="5"/>
      <c r="C56" s="9"/>
      <c r="E56" s="2"/>
      <c r="F56" s="2"/>
    </row>
    <row r="57" spans="1:6" x14ac:dyDescent="0.2">
      <c r="A57" s="1"/>
      <c r="B57" s="5"/>
      <c r="C57" s="9"/>
      <c r="D57" s="6"/>
      <c r="E57" s="2"/>
      <c r="F57" s="2"/>
    </row>
    <row r="58" spans="1:6" x14ac:dyDescent="0.2">
      <c r="A58" s="1"/>
      <c r="B58" s="5"/>
      <c r="C58" s="9"/>
      <c r="D58" s="6"/>
      <c r="E58" s="2"/>
      <c r="F58" s="2"/>
    </row>
    <row r="59" spans="1:6" x14ac:dyDescent="0.2">
      <c r="A59" s="1"/>
      <c r="B59" s="5"/>
      <c r="C59" s="9"/>
      <c r="E59" s="2"/>
      <c r="F59" s="2"/>
    </row>
    <row r="60" spans="1:6" x14ac:dyDescent="0.2">
      <c r="A60" s="1"/>
      <c r="B60" s="5"/>
      <c r="C60" s="4"/>
      <c r="E60" s="2"/>
      <c r="F60" s="2"/>
    </row>
    <row r="61" spans="1:6" x14ac:dyDescent="0.2">
      <c r="A61" s="1"/>
      <c r="B61" s="5"/>
      <c r="C61" s="4"/>
      <c r="E61" s="2"/>
      <c r="F61" s="2"/>
    </row>
    <row r="62" spans="1:6" x14ac:dyDescent="0.2">
      <c r="A62" s="1"/>
      <c r="B62" s="5"/>
      <c r="C62" s="4"/>
      <c r="E62" s="2"/>
      <c r="F62" s="2"/>
    </row>
    <row r="63" spans="1:6" x14ac:dyDescent="0.2">
      <c r="A63" s="1"/>
      <c r="B63" s="5"/>
      <c r="C63" s="4"/>
      <c r="E63" s="2"/>
      <c r="F63" s="2"/>
    </row>
    <row r="64" spans="1:6" x14ac:dyDescent="0.2">
      <c r="A64" s="1"/>
      <c r="B64" s="5"/>
      <c r="C64" s="4"/>
      <c r="E64" s="2"/>
      <c r="F64" s="2"/>
    </row>
    <row r="65" spans="1:6" x14ac:dyDescent="0.2">
      <c r="A65" s="1"/>
      <c r="B65" s="5"/>
      <c r="C65" s="4"/>
      <c r="E65" s="2"/>
      <c r="F65" s="2"/>
    </row>
    <row r="66" spans="1:6" x14ac:dyDescent="0.2">
      <c r="A66" s="1"/>
      <c r="B66" s="5"/>
      <c r="C66" s="4"/>
      <c r="E66" s="2"/>
      <c r="F66" s="2"/>
    </row>
    <row r="67" spans="1:6" x14ac:dyDescent="0.2">
      <c r="A67" s="1"/>
      <c r="B67" s="5"/>
      <c r="C67" s="4"/>
      <c r="E67" s="2"/>
      <c r="F67" s="2"/>
    </row>
    <row r="68" spans="1:6" x14ac:dyDescent="0.2">
      <c r="A68" s="1"/>
      <c r="B68" s="5"/>
      <c r="C68" s="4"/>
      <c r="E68" s="2"/>
      <c r="F68" s="2"/>
    </row>
    <row r="69" spans="1:6" x14ac:dyDescent="0.2">
      <c r="A69" s="1"/>
      <c r="B69" s="5"/>
      <c r="C69" s="4"/>
      <c r="E69" s="2"/>
      <c r="F69" s="2"/>
    </row>
    <row r="70" spans="1:6" x14ac:dyDescent="0.2">
      <c r="A70" s="1"/>
      <c r="B70" s="5"/>
      <c r="C70" s="4"/>
      <c r="E70" s="2"/>
      <c r="F70" s="2"/>
    </row>
    <row r="71" spans="1:6" x14ac:dyDescent="0.2">
      <c r="A71" s="1"/>
      <c r="B71" s="5"/>
      <c r="C71" s="4"/>
      <c r="E71" s="2"/>
      <c r="F71" s="2"/>
    </row>
    <row r="72" spans="1:6" x14ac:dyDescent="0.2">
      <c r="A72" s="1"/>
      <c r="B72" s="5"/>
      <c r="C72" s="4"/>
      <c r="E72" s="2"/>
      <c r="F72" s="2"/>
    </row>
    <row r="73" spans="1:6" x14ac:dyDescent="0.2">
      <c r="A73" s="1"/>
      <c r="B73" s="5"/>
      <c r="C73" s="4"/>
      <c r="E73" s="2"/>
      <c r="F73" s="2"/>
    </row>
    <row r="74" spans="1:6" x14ac:dyDescent="0.2">
      <c r="A74" s="1"/>
      <c r="B74" s="5"/>
      <c r="C74" s="4"/>
      <c r="E74" s="2"/>
      <c r="F74" s="2"/>
    </row>
    <row r="75" spans="1:6" x14ac:dyDescent="0.2">
      <c r="A75" s="1"/>
      <c r="B75" s="5"/>
      <c r="C75" s="4"/>
      <c r="E75" s="2"/>
      <c r="F75" s="2"/>
    </row>
    <row r="76" spans="1:6" x14ac:dyDescent="0.2">
      <c r="A76" s="1"/>
      <c r="B76" s="5"/>
      <c r="C76" s="4"/>
      <c r="E76" s="2"/>
      <c r="F76" s="2"/>
    </row>
    <row r="77" spans="1:6" x14ac:dyDescent="0.2">
      <c r="A77" s="1"/>
      <c r="B77" s="5"/>
      <c r="C77" s="4"/>
      <c r="D77" s="10"/>
      <c r="E77" s="2"/>
      <c r="F77" s="2"/>
    </row>
    <row r="78" spans="1:6" x14ac:dyDescent="0.2">
      <c r="A78" s="1"/>
      <c r="B78" s="5"/>
      <c r="C78" s="4"/>
      <c r="D78" s="6"/>
      <c r="E78" s="2"/>
      <c r="F78" s="2"/>
    </row>
    <row r="79" spans="1:6" x14ac:dyDescent="0.2">
      <c r="A79" s="1"/>
      <c r="B79" s="5"/>
      <c r="C79" s="4"/>
      <c r="E79" s="2"/>
      <c r="F79" s="2"/>
    </row>
    <row r="80" spans="1:6" x14ac:dyDescent="0.2">
      <c r="A80" s="1"/>
      <c r="B80" s="5"/>
      <c r="C80" s="4"/>
      <c r="D80" s="10"/>
      <c r="E80" s="2"/>
      <c r="F80" s="2"/>
    </row>
    <row r="81" spans="1:6" x14ac:dyDescent="0.2">
      <c r="A81" s="1"/>
      <c r="B81" s="5"/>
      <c r="C81" s="4"/>
      <c r="D81" s="10"/>
      <c r="E81" s="2"/>
      <c r="F81" s="2"/>
    </row>
    <row r="82" spans="1:6" x14ac:dyDescent="0.2">
      <c r="A82" s="1"/>
      <c r="B82" s="5"/>
      <c r="C82" s="4"/>
      <c r="D82" s="10"/>
      <c r="E82" s="2"/>
      <c r="F82" s="2"/>
    </row>
    <row r="83" spans="1:6" x14ac:dyDescent="0.2">
      <c r="A83" s="1"/>
      <c r="B83" s="5"/>
      <c r="C83" s="4"/>
      <c r="E83" s="2"/>
      <c r="F83" s="2"/>
    </row>
    <row r="84" spans="1:6" x14ac:dyDescent="0.2">
      <c r="A84" s="1"/>
      <c r="B84" s="5"/>
      <c r="C84" s="4"/>
      <c r="E84" s="2"/>
      <c r="F84" s="2"/>
    </row>
    <row r="85" spans="1:6" x14ac:dyDescent="0.2">
      <c r="A85" s="1"/>
      <c r="B85" s="5"/>
      <c r="C85" s="4"/>
      <c r="D85" s="6"/>
      <c r="E85" s="2"/>
      <c r="F85" s="2"/>
    </row>
    <row r="86" spans="1:6" x14ac:dyDescent="0.2">
      <c r="A86" s="1"/>
      <c r="B86" s="5"/>
      <c r="C86" s="4"/>
      <c r="E86" s="2"/>
      <c r="F86" s="2"/>
    </row>
    <row r="87" spans="1:6" x14ac:dyDescent="0.2">
      <c r="A87" s="1"/>
      <c r="B87" s="5"/>
      <c r="C87" s="4"/>
      <c r="D87" s="10"/>
      <c r="E87" s="2"/>
      <c r="F87" s="2"/>
    </row>
    <row r="88" spans="1:6" x14ac:dyDescent="0.2">
      <c r="A88" s="1"/>
      <c r="B88" s="5"/>
      <c r="C88" s="4"/>
      <c r="D88" s="10"/>
      <c r="E88" s="2"/>
      <c r="F88" s="2"/>
    </row>
    <row r="89" spans="1:6" x14ac:dyDescent="0.2">
      <c r="A89" s="1"/>
      <c r="B89" s="5"/>
      <c r="C89" s="4"/>
      <c r="E89" s="2"/>
      <c r="F89" s="2"/>
    </row>
    <row r="90" spans="1:6" x14ac:dyDescent="0.2">
      <c r="A90" s="1"/>
      <c r="B90" s="5"/>
      <c r="C90" s="4"/>
      <c r="E90" s="2"/>
      <c r="F90" s="2"/>
    </row>
    <row r="91" spans="1:6" x14ac:dyDescent="0.2">
      <c r="A91" s="1"/>
      <c r="B91" s="5"/>
      <c r="C91" s="4"/>
      <c r="E91" s="2"/>
      <c r="F91" s="2"/>
    </row>
    <row r="92" spans="1:6" x14ac:dyDescent="0.2">
      <c r="A92" s="1"/>
      <c r="B92" s="5"/>
      <c r="C92" s="4"/>
      <c r="D92" s="11"/>
      <c r="E92" s="2"/>
      <c r="F92" s="2"/>
    </row>
    <row r="93" spans="1:6" x14ac:dyDescent="0.2">
      <c r="A93" s="1"/>
      <c r="B93" s="5"/>
      <c r="C93" s="4"/>
      <c r="D93" s="11"/>
      <c r="E93" s="2"/>
      <c r="F93" s="2"/>
    </row>
    <row r="94" spans="1:6" x14ac:dyDescent="0.2">
      <c r="A94" s="1"/>
      <c r="B94" s="5"/>
      <c r="C94" s="4"/>
      <c r="E94" s="2"/>
      <c r="F94" s="2"/>
    </row>
    <row r="95" spans="1:6" x14ac:dyDescent="0.2">
      <c r="A95" s="1"/>
      <c r="B95" s="5"/>
      <c r="C95" s="4"/>
      <c r="E95" s="2"/>
      <c r="F95" s="2"/>
    </row>
    <row r="96" spans="1:6" ht="13.5" customHeight="1" x14ac:dyDescent="0.2">
      <c r="A96" s="8"/>
      <c r="B96" s="12"/>
      <c r="C96" s="4"/>
      <c r="E96" s="2"/>
      <c r="F96" s="2"/>
    </row>
    <row r="97" spans="1:6" x14ac:dyDescent="0.2">
      <c r="A97" s="8"/>
      <c r="B97" s="12"/>
      <c r="C97" s="4"/>
      <c r="E97" s="2"/>
      <c r="F97" s="2"/>
    </row>
    <row r="98" spans="1:6" x14ac:dyDescent="0.2">
      <c r="A98" s="1"/>
      <c r="B98" s="5"/>
      <c r="C98" s="4"/>
      <c r="E98" s="2"/>
      <c r="F98" s="2"/>
    </row>
    <row r="99" spans="1:6" x14ac:dyDescent="0.2">
      <c r="A99" s="1"/>
      <c r="B99" s="5"/>
      <c r="C99" s="4"/>
      <c r="E99" s="2"/>
      <c r="F99" s="2"/>
    </row>
    <row r="100" spans="1:6" x14ac:dyDescent="0.2">
      <c r="A100" s="1"/>
      <c r="B100" s="5"/>
      <c r="C100" s="4"/>
      <c r="E100" s="2"/>
      <c r="F100" s="2"/>
    </row>
    <row r="101" spans="1:6" x14ac:dyDescent="0.2">
      <c r="A101" s="1"/>
      <c r="B101" s="5"/>
      <c r="C101" s="4"/>
      <c r="E101" s="2"/>
      <c r="F101" s="2"/>
    </row>
    <row r="102" spans="1:6" x14ac:dyDescent="0.2">
      <c r="A102" s="1"/>
      <c r="B102" s="5"/>
      <c r="C102" s="4"/>
      <c r="E102" s="2"/>
      <c r="F102" s="2"/>
    </row>
    <row r="103" spans="1:6" x14ac:dyDescent="0.2">
      <c r="A103" s="1"/>
      <c r="B103" s="5"/>
      <c r="C103" s="4"/>
      <c r="D103" s="10"/>
      <c r="E103" s="2"/>
      <c r="F103" s="2"/>
    </row>
    <row r="104" spans="1:6" x14ac:dyDescent="0.2">
      <c r="A104" s="1"/>
      <c r="B104" s="5"/>
      <c r="C104" s="4"/>
      <c r="E104" s="2"/>
      <c r="F104" s="2"/>
    </row>
    <row r="105" spans="1:6" x14ac:dyDescent="0.2">
      <c r="A105" s="1"/>
      <c r="B105" s="5"/>
      <c r="C105" s="4"/>
      <c r="E105" s="2"/>
      <c r="F105" s="2"/>
    </row>
    <row r="106" spans="1:6" x14ac:dyDescent="0.2">
      <c r="A106" s="1"/>
      <c r="B106" s="5"/>
      <c r="C106" s="4"/>
      <c r="E106" s="2"/>
      <c r="F106" s="2"/>
    </row>
    <row r="107" spans="1:6" x14ac:dyDescent="0.2">
      <c r="A107" s="1"/>
      <c r="B107" s="5"/>
      <c r="C107" s="4"/>
      <c r="E107" s="2"/>
      <c r="F107" s="2"/>
    </row>
    <row r="108" spans="1:6" x14ac:dyDescent="0.2">
      <c r="A108" s="1"/>
      <c r="B108" s="5"/>
      <c r="C108" s="7"/>
      <c r="D108" s="11"/>
      <c r="E108" s="2"/>
      <c r="F108" s="2"/>
    </row>
    <row r="109" spans="1:6" x14ac:dyDescent="0.2">
      <c r="A109" s="1"/>
      <c r="B109" s="5"/>
      <c r="C109" s="7"/>
      <c r="D109" s="11"/>
      <c r="E109" s="2"/>
      <c r="F109" s="2"/>
    </row>
    <row r="110" spans="1:6" x14ac:dyDescent="0.2">
      <c r="A110" s="1"/>
      <c r="B110" s="5"/>
      <c r="C110" s="7"/>
      <c r="D110" s="11"/>
      <c r="E110" s="2"/>
      <c r="F110" s="2"/>
    </row>
    <row r="111" spans="1:6" x14ac:dyDescent="0.2">
      <c r="A111" s="1"/>
      <c r="B111" s="5"/>
      <c r="C111" s="7"/>
      <c r="D111" s="11"/>
      <c r="E111" s="2"/>
      <c r="F111" s="2"/>
    </row>
    <row r="112" spans="1:6" x14ac:dyDescent="0.2">
      <c r="A112" s="1"/>
      <c r="B112" s="5"/>
      <c r="C112" s="7"/>
      <c r="D112" s="11"/>
      <c r="E112" s="2"/>
      <c r="F112" s="2"/>
    </row>
    <row r="113" spans="1:6" x14ac:dyDescent="0.2">
      <c r="A113" s="1"/>
      <c r="B113" s="5"/>
      <c r="C113" s="7"/>
      <c r="D113" s="11"/>
      <c r="E113" s="2"/>
      <c r="F113" s="2"/>
    </row>
    <row r="114" spans="1:6" x14ac:dyDescent="0.2">
      <c r="A114" s="1"/>
      <c r="B114" s="5"/>
      <c r="C114" s="7"/>
      <c r="D114" s="11"/>
      <c r="E114" s="2"/>
      <c r="F114" s="2"/>
    </row>
    <row r="115" spans="1:6" x14ac:dyDescent="0.2">
      <c r="A115" s="1"/>
      <c r="B115" s="5"/>
      <c r="C115" s="7"/>
      <c r="D115" s="11"/>
      <c r="E115" s="2"/>
      <c r="F115" s="2"/>
    </row>
    <row r="116" spans="1:6" x14ac:dyDescent="0.2">
      <c r="A116" s="1"/>
      <c r="B116" s="5"/>
      <c r="C116" s="7"/>
      <c r="D116" s="11"/>
      <c r="E116" s="2"/>
      <c r="F116" s="2"/>
    </row>
    <row r="117" spans="1:6" x14ac:dyDescent="0.2">
      <c r="A117" s="1"/>
      <c r="B117" s="5"/>
      <c r="C117" s="7"/>
      <c r="D117" s="11"/>
      <c r="E117" s="2"/>
      <c r="F117" s="2"/>
    </row>
    <row r="118" spans="1:6" x14ac:dyDescent="0.2">
      <c r="A118" s="1"/>
      <c r="B118" s="5"/>
      <c r="C118" s="7"/>
      <c r="E118" s="2"/>
      <c r="F118" s="2"/>
    </row>
    <row r="119" spans="1:6" x14ac:dyDescent="0.2">
      <c r="A119" s="1"/>
      <c r="B119" s="5"/>
      <c r="C119" s="7"/>
      <c r="D119" s="10"/>
      <c r="E119" s="2"/>
      <c r="F119" s="2"/>
    </row>
    <row r="120" spans="1:6" x14ac:dyDescent="0.2">
      <c r="A120" s="1"/>
      <c r="B120" s="5"/>
      <c r="C120" s="7"/>
      <c r="D120" s="10"/>
      <c r="E120" s="2"/>
      <c r="F120" s="2"/>
    </row>
    <row r="121" spans="1:6" x14ac:dyDescent="0.2">
      <c r="A121" s="1"/>
      <c r="B121" s="5"/>
      <c r="C121" s="7"/>
      <c r="D121" s="10"/>
      <c r="E121" s="2"/>
      <c r="F121" s="2"/>
    </row>
    <row r="122" spans="1:6" x14ac:dyDescent="0.2">
      <c r="A122" s="1"/>
      <c r="B122" s="5"/>
      <c r="C122" s="7"/>
      <c r="D122" s="10"/>
      <c r="E122" s="2"/>
      <c r="F122" s="2"/>
    </row>
    <row r="123" spans="1:6" x14ac:dyDescent="0.2">
      <c r="A123" s="1"/>
      <c r="B123" s="5"/>
      <c r="C123" s="7"/>
      <c r="D123" s="10"/>
      <c r="E123" s="2"/>
      <c r="F123" s="2"/>
    </row>
    <row r="124" spans="1:6" x14ac:dyDescent="0.2">
      <c r="A124" s="1"/>
      <c r="B124" s="5"/>
      <c r="C124" s="7"/>
      <c r="D124" s="10"/>
      <c r="E124" s="2"/>
      <c r="F124" s="2"/>
    </row>
    <row r="125" spans="1:6" x14ac:dyDescent="0.2">
      <c r="A125" s="1"/>
      <c r="B125" s="3"/>
      <c r="C125" s="7"/>
      <c r="D125" s="10"/>
      <c r="E125" s="2"/>
      <c r="F125" s="2"/>
    </row>
    <row r="126" spans="1:6" x14ac:dyDescent="0.2">
      <c r="A126" s="1"/>
      <c r="B126" s="3"/>
      <c r="C126" s="7"/>
      <c r="D126" s="10"/>
      <c r="E126" s="2"/>
      <c r="F126" s="2"/>
    </row>
    <row r="127" spans="1:6" x14ac:dyDescent="0.2">
      <c r="A127" s="1"/>
      <c r="B127" s="3"/>
      <c r="C127" s="7"/>
      <c r="D127" s="10"/>
      <c r="E127" s="2"/>
      <c r="F127" s="2"/>
    </row>
    <row r="128" spans="1:6" x14ac:dyDescent="0.2">
      <c r="A128" s="1"/>
      <c r="B128" s="3"/>
      <c r="C128" s="7"/>
      <c r="D128" s="10"/>
      <c r="E128" s="2"/>
      <c r="F128" s="2"/>
    </row>
    <row r="129" spans="1:6" x14ac:dyDescent="0.2">
      <c r="A129" s="1"/>
      <c r="B129" s="3"/>
      <c r="C129" s="7"/>
      <c r="D129" s="10"/>
      <c r="E129" s="2"/>
      <c r="F129" s="2"/>
    </row>
    <row r="130" spans="1:6" x14ac:dyDescent="0.2">
      <c r="A130" s="1"/>
      <c r="B130" s="1"/>
      <c r="C130" s="2"/>
      <c r="D130" s="10"/>
      <c r="E130" s="2"/>
      <c r="F130" s="2"/>
    </row>
    <row r="131" spans="1:6" x14ac:dyDescent="0.2">
      <c r="A131" s="1"/>
      <c r="B131" s="13"/>
      <c r="C131" s="7"/>
      <c r="D131" s="10"/>
      <c r="E131" s="2"/>
      <c r="F131" s="2"/>
    </row>
    <row r="132" spans="1:6" x14ac:dyDescent="0.2">
      <c r="A132" s="1"/>
      <c r="B132" s="14"/>
      <c r="C132" s="7"/>
      <c r="D132" s="10"/>
      <c r="E132" s="2"/>
      <c r="F132" s="2"/>
    </row>
    <row r="133" spans="1:6" x14ac:dyDescent="0.2">
      <c r="A133" s="1"/>
      <c r="B133" s="14"/>
      <c r="C133" s="7"/>
      <c r="D133" s="10"/>
      <c r="E133" s="2"/>
      <c r="F133" s="2"/>
    </row>
    <row r="134" spans="1:6" x14ac:dyDescent="0.2">
      <c r="A134" s="1"/>
      <c r="B134" s="14"/>
      <c r="C134" s="7"/>
      <c r="D134" s="10"/>
      <c r="E134" s="2"/>
      <c r="F134" s="2"/>
    </row>
    <row r="135" spans="1:6" x14ac:dyDescent="0.2">
      <c r="A135" s="1"/>
      <c r="B135" s="14"/>
      <c r="C135" s="7"/>
      <c r="D135" s="10"/>
      <c r="E135" s="2"/>
      <c r="F135" s="2"/>
    </row>
    <row r="136" spans="1:6" x14ac:dyDescent="0.2">
      <c r="A136" s="1"/>
      <c r="B136" s="14"/>
      <c r="C136" s="7"/>
      <c r="D136" s="10"/>
      <c r="E136" s="2"/>
      <c r="F136" s="2"/>
    </row>
    <row r="137" spans="1:6" x14ac:dyDescent="0.2">
      <c r="A137" s="1"/>
      <c r="B137" s="14"/>
      <c r="C137" s="7"/>
      <c r="D137" s="10"/>
      <c r="E137" s="2"/>
      <c r="F137" s="2"/>
    </row>
    <row r="138" spans="1:6" x14ac:dyDescent="0.2">
      <c r="A138" s="1"/>
      <c r="B138" s="13"/>
      <c r="C138" s="7"/>
      <c r="E138" s="2"/>
      <c r="F138" s="2"/>
    </row>
    <row r="139" spans="1:6" x14ac:dyDescent="0.2">
      <c r="A139" s="1"/>
      <c r="B139" s="13"/>
      <c r="C139" s="7"/>
      <c r="D139" s="11"/>
      <c r="E139" s="2"/>
      <c r="F139" s="2"/>
    </row>
    <row r="140" spans="1:6" x14ac:dyDescent="0.2">
      <c r="A140" s="1"/>
      <c r="B140" s="1"/>
      <c r="C140" s="7"/>
      <c r="D140" s="11"/>
      <c r="E140" s="2"/>
      <c r="F140" s="2"/>
    </row>
    <row r="141" spans="1:6" x14ac:dyDescent="0.2">
      <c r="A141" s="1"/>
      <c r="B141" s="1"/>
      <c r="C141" s="7"/>
      <c r="D141" s="11"/>
      <c r="E141" s="2"/>
      <c r="F141" s="2"/>
    </row>
    <row r="142" spans="1:6" x14ac:dyDescent="0.2">
      <c r="A142" s="1"/>
      <c r="B142" s="1"/>
      <c r="C142" s="7"/>
      <c r="D142" s="11"/>
      <c r="E142" s="2"/>
      <c r="F142" s="2"/>
    </row>
    <row r="143" spans="1:6" x14ac:dyDescent="0.2">
      <c r="A143" s="1"/>
      <c r="B143" s="1"/>
      <c r="C143" s="7"/>
      <c r="D143" s="11"/>
      <c r="E143" s="2"/>
      <c r="F143" s="2"/>
    </row>
    <row r="144" spans="1:6" x14ac:dyDescent="0.2">
      <c r="A144" s="1"/>
      <c r="B144" s="1"/>
      <c r="C144" s="7"/>
      <c r="D144" s="11"/>
      <c r="E144" s="2"/>
      <c r="F144" s="2"/>
    </row>
    <row r="145" spans="1:6" x14ac:dyDescent="0.2">
      <c r="A145" s="1"/>
      <c r="B145" s="1"/>
      <c r="C145" s="7"/>
      <c r="D145" s="11"/>
      <c r="E145" s="2"/>
      <c r="F145" s="2"/>
    </row>
    <row r="146" spans="1:6" x14ac:dyDescent="0.2">
      <c r="A146" s="1"/>
      <c r="B146" s="13"/>
      <c r="C146" s="7"/>
      <c r="D146" s="11"/>
      <c r="E146" s="2"/>
      <c r="F146" s="2"/>
    </row>
    <row r="147" spans="1:6" x14ac:dyDescent="0.2">
      <c r="A147" s="1"/>
      <c r="B147" s="13"/>
      <c r="C147" s="7"/>
      <c r="D147" s="11"/>
      <c r="E147" s="2"/>
      <c r="F147" s="2"/>
    </row>
    <row r="148" spans="1:6" x14ac:dyDescent="0.2">
      <c r="A148" s="1"/>
      <c r="B148" s="13"/>
      <c r="C148" s="7"/>
      <c r="D148" s="11"/>
      <c r="E148" s="2"/>
      <c r="F148" s="2"/>
    </row>
    <row r="149" spans="1:6" x14ac:dyDescent="0.2">
      <c r="A149" s="1"/>
      <c r="B149" s="13"/>
      <c r="C149" s="7"/>
      <c r="D149" s="11"/>
      <c r="E149" s="2"/>
      <c r="F149" s="2"/>
    </row>
    <row r="150" spans="1:6" x14ac:dyDescent="0.2">
      <c r="A150" s="1"/>
      <c r="B150" s="13"/>
      <c r="C150" s="7"/>
      <c r="D150" s="11"/>
      <c r="E150" s="2"/>
      <c r="F150" s="2"/>
    </row>
    <row r="151" spans="1:6" x14ac:dyDescent="0.2">
      <c r="A151" s="1"/>
      <c r="B151" s="13"/>
      <c r="C151" s="7"/>
      <c r="D151" s="11"/>
      <c r="E151" s="2"/>
      <c r="F151" s="2"/>
    </row>
    <row r="152" spans="1:6" x14ac:dyDescent="0.2">
      <c r="A152" s="1"/>
      <c r="B152" s="13"/>
      <c r="C152" s="7"/>
      <c r="D152" s="11"/>
      <c r="E152" s="2"/>
      <c r="F152" s="2"/>
    </row>
    <row r="153" spans="1:6" x14ac:dyDescent="0.2">
      <c r="A153" s="1"/>
      <c r="B153" s="13"/>
      <c r="C153" s="7"/>
      <c r="D153" s="11"/>
      <c r="E153" s="2"/>
      <c r="F153" s="2"/>
    </row>
    <row r="154" spans="1:6" x14ac:dyDescent="0.2">
      <c r="A154" s="1"/>
      <c r="B154" s="13"/>
      <c r="C154" s="7"/>
      <c r="D154" s="11"/>
      <c r="E154" s="2"/>
      <c r="F154" s="2"/>
    </row>
    <row r="155" spans="1:6" x14ac:dyDescent="0.2">
      <c r="A155" s="1"/>
      <c r="B155" s="13"/>
      <c r="C155" s="7"/>
      <c r="D155" s="11"/>
      <c r="E155" s="2"/>
      <c r="F155" s="2"/>
    </row>
    <row r="156" spans="1:6" x14ac:dyDescent="0.2">
      <c r="A156" s="1"/>
      <c r="B156" s="13"/>
      <c r="C156" s="7"/>
      <c r="D156" s="11"/>
      <c r="E156" s="2"/>
      <c r="F156" s="2"/>
    </row>
    <row r="157" spans="1:6" x14ac:dyDescent="0.2">
      <c r="A157" s="1"/>
      <c r="B157" s="13"/>
      <c r="C157" s="7"/>
      <c r="D157" s="11"/>
      <c r="E157" s="2"/>
      <c r="F157" s="2"/>
    </row>
    <row r="158" spans="1:6" x14ac:dyDescent="0.2">
      <c r="A158" s="1"/>
      <c r="B158" s="13"/>
      <c r="C158" s="7"/>
      <c r="D158" s="11"/>
      <c r="E158" s="2"/>
      <c r="F158" s="2"/>
    </row>
    <row r="159" spans="1:6" x14ac:dyDescent="0.2">
      <c r="A159" s="1"/>
      <c r="B159" s="13"/>
      <c r="C159" s="7"/>
      <c r="D159" s="11"/>
      <c r="E159" s="2"/>
      <c r="F159" s="2"/>
    </row>
    <row r="160" spans="1:6" x14ac:dyDescent="0.2">
      <c r="A160" s="1"/>
      <c r="B160" s="13"/>
      <c r="C160" s="7"/>
      <c r="E160" s="2"/>
      <c r="F160" s="2"/>
    </row>
    <row r="161" spans="1:6" x14ac:dyDescent="0.2">
      <c r="A161" s="1"/>
      <c r="B161" s="13"/>
      <c r="C161" s="7"/>
      <c r="D161" s="10"/>
      <c r="E161" s="2"/>
      <c r="F161" s="2"/>
    </row>
    <row r="162" spans="1:6" x14ac:dyDescent="0.2">
      <c r="A162" s="1"/>
      <c r="B162" s="13"/>
      <c r="C162" s="7"/>
      <c r="E162" s="2"/>
      <c r="F162" s="2"/>
    </row>
    <row r="163" spans="1:6" x14ac:dyDescent="0.2">
      <c r="A163" s="1"/>
      <c r="B163" s="13"/>
      <c r="C163" s="7"/>
      <c r="E163" s="2"/>
      <c r="F163" s="2"/>
    </row>
    <row r="164" spans="1:6" x14ac:dyDescent="0.2">
      <c r="A164" s="1"/>
      <c r="B164" s="13"/>
      <c r="C164" s="7"/>
      <c r="D164" s="10"/>
      <c r="E164" s="2"/>
      <c r="F164" s="2"/>
    </row>
    <row r="165" spans="1:6" x14ac:dyDescent="0.2">
      <c r="A165" s="1"/>
      <c r="B165" s="13"/>
      <c r="C165" s="7"/>
      <c r="E165" s="2"/>
      <c r="F165" s="2"/>
    </row>
    <row r="166" spans="1:6" x14ac:dyDescent="0.2">
      <c r="A166" s="1"/>
      <c r="B166" s="13"/>
      <c r="C166" s="7"/>
      <c r="D166" s="11"/>
      <c r="E166" s="2"/>
      <c r="F166" s="2"/>
    </row>
    <row r="167" spans="1:6" x14ac:dyDescent="0.2">
      <c r="A167" s="1"/>
      <c r="B167" s="13"/>
      <c r="C167" s="7"/>
      <c r="D167" s="11"/>
      <c r="E167" s="2"/>
      <c r="F167" s="2"/>
    </row>
    <row r="168" spans="1:6" x14ac:dyDescent="0.2">
      <c r="A168" s="1"/>
      <c r="B168" s="13"/>
      <c r="C168" s="7"/>
      <c r="D168" s="11"/>
      <c r="E168" s="2"/>
      <c r="F168" s="2"/>
    </row>
    <row r="169" spans="1:6" x14ac:dyDescent="0.2">
      <c r="A169" s="1"/>
      <c r="B169" s="13"/>
      <c r="C169" s="7"/>
      <c r="D169" s="11"/>
      <c r="E169" s="2"/>
      <c r="F169" s="2"/>
    </row>
    <row r="170" spans="1:6" x14ac:dyDescent="0.2">
      <c r="A170" s="1"/>
      <c r="B170" s="13"/>
      <c r="C170" s="7"/>
      <c r="D170" s="11"/>
      <c r="E170" s="2"/>
      <c r="F170" s="2"/>
    </row>
    <row r="171" spans="1:6" x14ac:dyDescent="0.2">
      <c r="A171" s="1"/>
      <c r="B171" s="13"/>
      <c r="C171" s="7"/>
      <c r="D171" s="11"/>
      <c r="E171" s="2"/>
      <c r="F171" s="2"/>
    </row>
    <row r="172" spans="1:6" x14ac:dyDescent="0.2">
      <c r="A172" s="1"/>
      <c r="B172" s="13"/>
      <c r="C172" s="7"/>
      <c r="D172" s="11"/>
      <c r="E172" s="2"/>
      <c r="F172" s="2"/>
    </row>
    <row r="173" spans="1:6" x14ac:dyDescent="0.2">
      <c r="A173" s="1"/>
      <c r="B173" s="13"/>
      <c r="C173" s="7"/>
      <c r="D173" s="11"/>
      <c r="E173" s="2"/>
      <c r="F173" s="2"/>
    </row>
    <row r="174" spans="1:6" x14ac:dyDescent="0.2">
      <c r="A174" s="1"/>
      <c r="B174" s="13"/>
      <c r="C174" s="7"/>
      <c r="D174" s="11"/>
      <c r="E174" s="2"/>
      <c r="F174" s="2"/>
    </row>
    <row r="175" spans="1:6" x14ac:dyDescent="0.2">
      <c r="A175" s="1"/>
      <c r="B175" s="14"/>
      <c r="C175" s="7"/>
      <c r="D175" s="11"/>
      <c r="E175" s="2"/>
      <c r="F175" s="2"/>
    </row>
    <row r="176" spans="1:6" x14ac:dyDescent="0.2">
      <c r="A176" s="1"/>
      <c r="B176" s="14"/>
      <c r="C176" s="7"/>
      <c r="D176" s="11"/>
      <c r="E176" s="2"/>
      <c r="F176" s="2"/>
    </row>
    <row r="177" spans="1:6" x14ac:dyDescent="0.2">
      <c r="A177" s="1"/>
      <c r="B177" s="14"/>
      <c r="C177" s="7"/>
      <c r="D177" s="11"/>
      <c r="E177" s="2"/>
      <c r="F177" s="2"/>
    </row>
    <row r="178" spans="1:6" x14ac:dyDescent="0.2">
      <c r="A178" s="1"/>
      <c r="B178" s="14"/>
      <c r="C178" s="7"/>
      <c r="D178" s="11"/>
      <c r="E178" s="2"/>
      <c r="F178" s="2"/>
    </row>
    <row r="179" spans="1:6" x14ac:dyDescent="0.2">
      <c r="A179" s="1"/>
      <c r="B179" s="13"/>
      <c r="C179" s="7"/>
      <c r="D179" s="10"/>
      <c r="E179" s="2"/>
      <c r="F179" s="2"/>
    </row>
    <row r="180" spans="1:6" x14ac:dyDescent="0.2">
      <c r="A180" s="1"/>
      <c r="B180" s="13"/>
      <c r="C180" s="7"/>
      <c r="E180" s="2"/>
      <c r="F180" s="2"/>
    </row>
    <row r="181" spans="1:6" x14ac:dyDescent="0.2">
      <c r="A181" s="1"/>
      <c r="B181" s="13"/>
      <c r="C181" s="7"/>
      <c r="E181" s="2"/>
      <c r="F181" s="2"/>
    </row>
    <row r="182" spans="1:6" x14ac:dyDescent="0.2">
      <c r="A182" s="1"/>
      <c r="B182" s="13"/>
      <c r="C182" s="7"/>
      <c r="E182" s="2"/>
      <c r="F182" s="2"/>
    </row>
    <row r="183" spans="1:6" x14ac:dyDescent="0.2">
      <c r="A183" s="1"/>
      <c r="B183" s="13"/>
      <c r="C183" s="7"/>
      <c r="E183" s="2"/>
      <c r="F183" s="2"/>
    </row>
    <row r="184" spans="1:6" x14ac:dyDescent="0.2">
      <c r="A184" s="1"/>
      <c r="B184" s="13"/>
      <c r="C184" s="7"/>
      <c r="E184" s="2"/>
      <c r="F184" s="2"/>
    </row>
    <row r="185" spans="1:6" x14ac:dyDescent="0.2">
      <c r="A185" s="1"/>
      <c r="B185" s="13"/>
      <c r="C185" s="7"/>
      <c r="E185" s="2"/>
      <c r="F185" s="2"/>
    </row>
    <row r="186" spans="1:6" x14ac:dyDescent="0.2">
      <c r="A186" s="1"/>
      <c r="B186" s="13"/>
      <c r="C186" s="7"/>
      <c r="E186" s="2"/>
      <c r="F186" s="2"/>
    </row>
    <row r="187" spans="1:6" x14ac:dyDescent="0.2">
      <c r="A187" s="1"/>
      <c r="B187" s="13"/>
      <c r="C187" s="7"/>
      <c r="E187" s="2"/>
      <c r="F187" s="2"/>
    </row>
    <row r="188" spans="1:6" x14ac:dyDescent="0.2">
      <c r="A188" s="1"/>
      <c r="B188" s="13"/>
      <c r="C188" s="7"/>
      <c r="E188" s="2"/>
      <c r="F188" s="2"/>
    </row>
    <row r="189" spans="1:6" x14ac:dyDescent="0.2">
      <c r="A189" s="1"/>
      <c r="B189" s="13"/>
      <c r="C189" s="7"/>
      <c r="D189" s="10"/>
      <c r="E189" s="2"/>
      <c r="F189" s="2"/>
    </row>
    <row r="190" spans="1:6" x14ac:dyDescent="0.2">
      <c r="A190" s="1"/>
      <c r="B190" s="13"/>
      <c r="C190" s="7"/>
      <c r="D190" s="10"/>
      <c r="E190" s="2"/>
      <c r="F190" s="2"/>
    </row>
    <row r="191" spans="1:6" x14ac:dyDescent="0.2">
      <c r="A191" s="1"/>
      <c r="B191" s="13"/>
      <c r="C191" s="7"/>
      <c r="D191" s="10"/>
      <c r="E191" s="2"/>
      <c r="F191" s="2"/>
    </row>
    <row r="192" spans="1:6" x14ac:dyDescent="0.2">
      <c r="A192" s="1"/>
      <c r="B192" s="13"/>
      <c r="C192" s="7"/>
      <c r="D192" s="10"/>
      <c r="E192" s="2"/>
      <c r="F192" s="2"/>
    </row>
    <row r="193" spans="1:6" x14ac:dyDescent="0.2">
      <c r="A193" s="1"/>
      <c r="B193" s="14"/>
      <c r="C193" s="7"/>
      <c r="D193" s="10"/>
      <c r="E193" s="2"/>
      <c r="F193" s="2"/>
    </row>
    <row r="194" spans="1:6" x14ac:dyDescent="0.2">
      <c r="A194" s="1"/>
      <c r="B194" s="14"/>
      <c r="C194" s="7"/>
      <c r="D194" s="10"/>
      <c r="E194" s="2"/>
      <c r="F194" s="2"/>
    </row>
    <row r="195" spans="1:6" x14ac:dyDescent="0.2">
      <c r="A195" s="1"/>
      <c r="B195" s="14"/>
      <c r="C195" s="7"/>
      <c r="D195" s="10"/>
      <c r="E195" s="2"/>
      <c r="F195" s="2"/>
    </row>
    <row r="196" spans="1:6" x14ac:dyDescent="0.2">
      <c r="A196" s="1"/>
      <c r="B196" s="14"/>
      <c r="C196" s="7"/>
      <c r="D196" s="10"/>
      <c r="E196" s="2"/>
      <c r="F196" s="2"/>
    </row>
    <row r="197" spans="1:6" x14ac:dyDescent="0.2">
      <c r="A197" s="1"/>
      <c r="B197" s="14"/>
      <c r="C197" s="7"/>
      <c r="D197" s="10"/>
      <c r="E197" s="2"/>
      <c r="F197" s="2"/>
    </row>
    <row r="198" spans="1:6" x14ac:dyDescent="0.2">
      <c r="A198" s="1"/>
      <c r="B198" s="14"/>
      <c r="C198" s="7"/>
      <c r="D198" s="10"/>
      <c r="E198" s="2"/>
      <c r="F198" s="2"/>
    </row>
    <row r="199" spans="1:6" x14ac:dyDescent="0.2">
      <c r="A199" s="1"/>
      <c r="B199" s="14"/>
      <c r="C199" s="7"/>
      <c r="D199" s="10"/>
      <c r="E199" s="2"/>
      <c r="F199" s="2"/>
    </row>
    <row r="200" spans="1:6" x14ac:dyDescent="0.2">
      <c r="A200" s="1"/>
      <c r="B200" s="14"/>
      <c r="C200" s="7"/>
      <c r="D200" s="10"/>
      <c r="E200" s="2"/>
      <c r="F200" s="2"/>
    </row>
    <row r="201" spans="1:6" x14ac:dyDescent="0.2">
      <c r="A201" s="1"/>
      <c r="B201" s="14"/>
      <c r="C201" s="7"/>
      <c r="D201" s="10"/>
      <c r="E201" s="2"/>
      <c r="F201" s="2"/>
    </row>
    <row r="202" spans="1:6" x14ac:dyDescent="0.2">
      <c r="A202" s="1"/>
      <c r="B202" s="14"/>
      <c r="C202" s="7"/>
      <c r="D202" s="10"/>
      <c r="E202" s="2"/>
      <c r="F202" s="2"/>
    </row>
    <row r="203" spans="1:6" x14ac:dyDescent="0.2">
      <c r="A203" s="1"/>
      <c r="B203" s="14"/>
      <c r="C203" s="7"/>
      <c r="D203" s="10"/>
      <c r="E203" s="2"/>
      <c r="F203" s="2"/>
    </row>
    <row r="204" spans="1:6" x14ac:dyDescent="0.2">
      <c r="A204" s="1"/>
      <c r="B204" s="14"/>
      <c r="C204" s="7"/>
      <c r="D204" s="10"/>
      <c r="E204" s="2"/>
      <c r="F204" s="2"/>
    </row>
    <row r="205" spans="1:6" x14ac:dyDescent="0.2">
      <c r="A205" s="1"/>
      <c r="B205" s="14"/>
      <c r="C205" s="7"/>
      <c r="D205" s="10"/>
      <c r="E205" s="2"/>
      <c r="F205" s="2"/>
    </row>
    <row r="206" spans="1:6" x14ac:dyDescent="0.2">
      <c r="A206" s="1"/>
      <c r="B206" s="14"/>
      <c r="C206" s="7"/>
      <c r="D206" s="10"/>
      <c r="E206" s="2"/>
      <c r="F206" s="2"/>
    </row>
    <row r="207" spans="1:6" x14ac:dyDescent="0.2">
      <c r="A207" s="1"/>
      <c r="B207" s="14"/>
      <c r="C207" s="7"/>
      <c r="D207" s="10"/>
      <c r="E207" s="2"/>
      <c r="F207" s="2"/>
    </row>
    <row r="208" spans="1:6" ht="29.25" customHeight="1" x14ac:dyDescent="0.2">
      <c r="A208" s="1"/>
      <c r="B208" s="14"/>
      <c r="C208" s="7"/>
      <c r="D208" s="10"/>
      <c r="E208" s="2"/>
      <c r="F208" s="2"/>
    </row>
    <row r="209" spans="1:6" x14ac:dyDescent="0.2">
      <c r="A209" s="1"/>
      <c r="B209" s="14"/>
      <c r="C209" s="7"/>
      <c r="D209" s="10"/>
      <c r="E209" s="2"/>
      <c r="F209" s="2"/>
    </row>
    <row r="210" spans="1:6" x14ac:dyDescent="0.2">
      <c r="A210" s="1"/>
      <c r="B210" s="14"/>
      <c r="C210" s="7"/>
      <c r="D210" s="10"/>
      <c r="E210" s="2"/>
      <c r="F210" s="2"/>
    </row>
    <row r="211" spans="1:6" ht="57.75" customHeight="1" x14ac:dyDescent="0.2">
      <c r="A211" s="1"/>
      <c r="B211" s="14"/>
      <c r="C211" s="7"/>
      <c r="D211" s="10"/>
      <c r="E211" s="2"/>
      <c r="F211" s="2"/>
    </row>
    <row r="212" spans="1:6" x14ac:dyDescent="0.2">
      <c r="A212" s="1"/>
      <c r="B212" s="14"/>
      <c r="C212" s="7"/>
      <c r="D212" s="8"/>
      <c r="E212" s="2"/>
      <c r="F212" s="2"/>
    </row>
    <row r="213" spans="1:6" x14ac:dyDescent="0.2">
      <c r="A213" s="1"/>
      <c r="B213" s="14"/>
      <c r="C213" s="15"/>
      <c r="D213" s="8"/>
      <c r="E213" s="2"/>
      <c r="F213" s="2"/>
    </row>
    <row r="214" spans="1:6" x14ac:dyDescent="0.2">
      <c r="A214" s="1"/>
      <c r="B214" s="14"/>
      <c r="C214" s="15"/>
      <c r="D214" s="8"/>
      <c r="E214" s="2"/>
      <c r="F214" s="2"/>
    </row>
    <row r="215" spans="1:6" x14ac:dyDescent="0.2">
      <c r="A215" s="1"/>
      <c r="B215" s="14"/>
      <c r="C215" s="15"/>
      <c r="D215" s="8"/>
      <c r="E215" s="2"/>
      <c r="F215" s="2"/>
    </row>
    <row r="216" spans="1:6" x14ac:dyDescent="0.2">
      <c r="A216" s="1"/>
      <c r="B216" s="14"/>
      <c r="C216" s="15"/>
      <c r="D216" s="8"/>
      <c r="E216" s="2"/>
      <c r="F216" s="2"/>
    </row>
    <row r="217" spans="1:6" x14ac:dyDescent="0.2">
      <c r="A217" s="1"/>
      <c r="B217" s="14"/>
      <c r="C217" s="15"/>
      <c r="D217" s="8"/>
      <c r="E217" s="2"/>
      <c r="F217" s="2"/>
    </row>
    <row r="218" spans="1:6" x14ac:dyDescent="0.2">
      <c r="A218" s="1"/>
      <c r="B218" s="14"/>
      <c r="C218" s="15"/>
      <c r="D218" s="8"/>
      <c r="E218" s="2"/>
      <c r="F218" s="2"/>
    </row>
    <row r="219" spans="1:6" x14ac:dyDescent="0.2">
      <c r="A219" s="1"/>
      <c r="B219" s="14"/>
      <c r="C219" s="15"/>
      <c r="D219" s="8"/>
      <c r="E219" s="2"/>
      <c r="F219" s="2"/>
    </row>
    <row r="220" spans="1:6" x14ac:dyDescent="0.2">
      <c r="A220" s="1"/>
      <c r="B220" s="14"/>
      <c r="C220" s="7"/>
      <c r="D220" s="10"/>
      <c r="E220" s="2"/>
      <c r="F220" s="2"/>
    </row>
    <row r="221" spans="1:6" x14ac:dyDescent="0.2">
      <c r="B221" s="13"/>
      <c r="C221" s="7"/>
      <c r="D221" s="1"/>
      <c r="E221" s="2"/>
      <c r="F221" s="2"/>
    </row>
    <row r="222" spans="1:6" x14ac:dyDescent="0.2">
      <c r="B222" s="13"/>
      <c r="C222" s="7"/>
      <c r="D222" s="1"/>
      <c r="E222" s="2"/>
      <c r="F222" s="2"/>
    </row>
    <row r="223" spans="1:6" x14ac:dyDescent="0.2">
      <c r="B223" s="13"/>
      <c r="C223" s="7"/>
      <c r="D223" s="1"/>
      <c r="E223" s="2"/>
      <c r="F223" s="2"/>
    </row>
    <row r="224" spans="1:6" x14ac:dyDescent="0.2">
      <c r="B224" s="13"/>
      <c r="C224" s="7"/>
      <c r="D224" s="1"/>
      <c r="E224" s="2"/>
      <c r="F224" s="2"/>
    </row>
    <row r="225" spans="1:6" x14ac:dyDescent="0.2">
      <c r="A225" s="1"/>
      <c r="B225" s="13"/>
      <c r="C225" s="7"/>
      <c r="D225" s="1"/>
      <c r="E225" s="2"/>
      <c r="F225" s="2"/>
    </row>
    <row r="226" spans="1:6" x14ac:dyDescent="0.2">
      <c r="A226" s="1"/>
      <c r="B226" s="13"/>
      <c r="C226" s="7"/>
      <c r="D226" s="1"/>
      <c r="E226" s="2"/>
      <c r="F226" s="2"/>
    </row>
    <row r="227" spans="1:6" x14ac:dyDescent="0.2">
      <c r="B227" s="13"/>
      <c r="C227" s="7"/>
      <c r="D227" s="1"/>
      <c r="E227" s="2"/>
      <c r="F227" s="2"/>
    </row>
    <row r="228" spans="1:6" x14ac:dyDescent="0.2">
      <c r="B228" s="13"/>
      <c r="C228" s="7"/>
      <c r="D228" s="1"/>
      <c r="E228" s="2"/>
      <c r="F228" s="2"/>
    </row>
    <row r="229" spans="1:6" x14ac:dyDescent="0.2">
      <c r="B229" s="13"/>
      <c r="C229" s="7"/>
      <c r="D229" s="1"/>
      <c r="E229" s="2"/>
      <c r="F229" s="2"/>
    </row>
    <row r="230" spans="1:6" x14ac:dyDescent="0.2">
      <c r="B230" s="13"/>
      <c r="C230" s="7"/>
      <c r="D230" s="1"/>
      <c r="E230" s="2"/>
      <c r="F230" s="2"/>
    </row>
    <row r="231" spans="1:6" x14ac:dyDescent="0.2">
      <c r="B231" s="13"/>
      <c r="C231" s="7"/>
      <c r="D231" s="1"/>
      <c r="E231" s="2"/>
      <c r="F231" s="2"/>
    </row>
    <row r="232" spans="1:6" x14ac:dyDescent="0.2">
      <c r="C232" s="7"/>
      <c r="D232" s="1"/>
      <c r="E232" s="2"/>
      <c r="F232" s="2"/>
    </row>
    <row r="233" spans="1:6" x14ac:dyDescent="0.2">
      <c r="C233" s="7"/>
      <c r="D233" s="1"/>
      <c r="E233" s="2"/>
      <c r="F233" s="2"/>
    </row>
    <row r="234" spans="1:6" x14ac:dyDescent="0.2">
      <c r="A234" s="1"/>
      <c r="B234" s="1"/>
      <c r="C234" s="2"/>
      <c r="D234" s="1"/>
      <c r="E234" s="2"/>
      <c r="F234" s="2"/>
    </row>
    <row r="235" spans="1:6" x14ac:dyDescent="0.2">
      <c r="A235" s="1"/>
      <c r="B235" s="1"/>
      <c r="C235" s="2"/>
      <c r="D235" s="1"/>
      <c r="E235" s="2"/>
      <c r="F235" s="2"/>
    </row>
    <row r="236" spans="1:6" x14ac:dyDescent="0.2">
      <c r="A236" s="1"/>
      <c r="B236" s="1"/>
      <c r="C236" s="2"/>
      <c r="D236" s="1"/>
      <c r="E236" s="2"/>
      <c r="F236" s="2"/>
    </row>
    <row r="237" spans="1:6" x14ac:dyDescent="0.2">
      <c r="A237" s="1"/>
      <c r="B237" s="1"/>
      <c r="C237" s="2"/>
      <c r="D237" s="1"/>
      <c r="E237" s="2"/>
      <c r="F237" s="2"/>
    </row>
    <row r="238" spans="1:6" x14ac:dyDescent="0.2">
      <c r="A238" s="1"/>
      <c r="B238" s="1"/>
      <c r="C238" s="2"/>
      <c r="D238" s="1"/>
      <c r="E238" s="2"/>
      <c r="F238" s="2"/>
    </row>
    <row r="239" spans="1:6" x14ac:dyDescent="0.2">
      <c r="A239" s="1"/>
      <c r="B239" s="1"/>
      <c r="C239" s="2"/>
      <c r="D239" s="1"/>
      <c r="E239" s="2"/>
      <c r="F239" s="2"/>
    </row>
    <row r="240" spans="1:6" x14ac:dyDescent="0.2">
      <c r="C240" s="7"/>
      <c r="D240" s="1"/>
      <c r="E240" s="2"/>
      <c r="F240" s="2"/>
    </row>
    <row r="241" spans="1:6" x14ac:dyDescent="0.2">
      <c r="C241" s="7"/>
      <c r="D241" s="1"/>
      <c r="E241" s="2"/>
      <c r="F241" s="2"/>
    </row>
    <row r="242" spans="1:6" x14ac:dyDescent="0.2">
      <c r="C242" s="7"/>
      <c r="D242" s="1"/>
      <c r="E242" s="2"/>
      <c r="F242" s="2"/>
    </row>
    <row r="243" spans="1:6" x14ac:dyDescent="0.2">
      <c r="C243" s="7"/>
      <c r="D243" s="1"/>
      <c r="E243" s="2"/>
      <c r="F243" s="2"/>
    </row>
    <row r="244" spans="1:6" x14ac:dyDescent="0.2">
      <c r="C244" s="7"/>
      <c r="D244" s="1"/>
      <c r="E244" s="2"/>
      <c r="F244" s="2"/>
    </row>
    <row r="245" spans="1:6" x14ac:dyDescent="0.2">
      <c r="C245" s="7"/>
      <c r="D245" s="1"/>
      <c r="E245" s="2"/>
      <c r="F245" s="2"/>
    </row>
    <row r="246" spans="1:6" x14ac:dyDescent="0.2">
      <c r="C246" s="7"/>
      <c r="D246" s="1"/>
      <c r="E246" s="2"/>
      <c r="F246" s="2"/>
    </row>
    <row r="247" spans="1:6" x14ac:dyDescent="0.2">
      <c r="C247" s="7"/>
      <c r="D247" s="1"/>
      <c r="E247" s="2"/>
      <c r="F247" s="2"/>
    </row>
    <row r="248" spans="1:6" x14ac:dyDescent="0.2">
      <c r="C248" s="7"/>
      <c r="D248" s="1"/>
      <c r="E248" s="2"/>
      <c r="F248" s="2"/>
    </row>
    <row r="249" spans="1:6" x14ac:dyDescent="0.2">
      <c r="A249" s="1"/>
      <c r="B249" s="1"/>
      <c r="C249" s="2"/>
      <c r="D249" s="1"/>
      <c r="E249" s="2"/>
      <c r="F249" s="2"/>
    </row>
    <row r="250" spans="1:6" x14ac:dyDescent="0.2">
      <c r="A250" s="1"/>
      <c r="B250" s="1"/>
      <c r="C250" s="2"/>
      <c r="D250" s="1"/>
      <c r="E250" s="2"/>
      <c r="F250" s="2"/>
    </row>
    <row r="251" spans="1:6" x14ac:dyDescent="0.2">
      <c r="A251" s="1"/>
      <c r="B251" s="1"/>
      <c r="C251" s="2"/>
      <c r="D251" s="1"/>
      <c r="E251" s="2"/>
      <c r="F251" s="2"/>
    </row>
    <row r="252" spans="1:6" x14ac:dyDescent="0.2">
      <c r="A252" s="1"/>
      <c r="B252" s="1"/>
      <c r="C252" s="2"/>
      <c r="D252" s="1"/>
      <c r="E252" s="2"/>
      <c r="F252" s="2"/>
    </row>
    <row r="253" spans="1:6" x14ac:dyDescent="0.2">
      <c r="A253" s="1"/>
      <c r="B253" s="1"/>
      <c r="C253" s="2"/>
      <c r="D253" s="1"/>
      <c r="E253" s="2"/>
      <c r="F253" s="2"/>
    </row>
    <row r="254" spans="1:6" x14ac:dyDescent="0.2">
      <c r="A254" s="1"/>
      <c r="B254" s="1"/>
      <c r="C254" s="2"/>
      <c r="D254" s="1"/>
      <c r="E254" s="2"/>
      <c r="F254" s="2"/>
    </row>
    <row r="255" spans="1:6" x14ac:dyDescent="0.2">
      <c r="C255" s="7"/>
      <c r="D255" s="1"/>
      <c r="E255" s="2"/>
      <c r="F255" s="2"/>
    </row>
    <row r="256" spans="1:6" x14ac:dyDescent="0.2">
      <c r="C256" s="7"/>
      <c r="D256" s="1"/>
      <c r="E256" s="2"/>
      <c r="F256" s="2"/>
    </row>
    <row r="257" spans="1:6" x14ac:dyDescent="0.2">
      <c r="C257" s="7"/>
      <c r="D257" s="1"/>
      <c r="E257" s="2"/>
      <c r="F257" s="2"/>
    </row>
    <row r="258" spans="1:6" x14ac:dyDescent="0.2">
      <c r="C258" s="7"/>
      <c r="D258" s="1"/>
      <c r="E258" s="2"/>
      <c r="F258" s="2"/>
    </row>
    <row r="259" spans="1:6" x14ac:dyDescent="0.2">
      <c r="C259" s="7"/>
      <c r="D259" s="1"/>
      <c r="E259" s="2"/>
      <c r="F259" s="2"/>
    </row>
    <row r="260" spans="1:6" x14ac:dyDescent="0.2">
      <c r="C260" s="7"/>
      <c r="D260" s="1"/>
      <c r="E260" s="2"/>
      <c r="F260" s="2"/>
    </row>
    <row r="261" spans="1:6" x14ac:dyDescent="0.2">
      <c r="C261" s="7"/>
      <c r="D261" s="1"/>
      <c r="E261" s="2"/>
      <c r="F261" s="2"/>
    </row>
    <row r="262" spans="1:6" x14ac:dyDescent="0.2">
      <c r="C262" s="7"/>
      <c r="D262" s="1"/>
      <c r="E262" s="2"/>
      <c r="F262" s="2"/>
    </row>
    <row r="263" spans="1:6" x14ac:dyDescent="0.2">
      <c r="C263" s="7"/>
      <c r="D263" s="1"/>
      <c r="E263" s="2"/>
      <c r="F263" s="2"/>
    </row>
    <row r="264" spans="1:6" x14ac:dyDescent="0.2">
      <c r="A264" s="1"/>
      <c r="B264" s="1"/>
      <c r="C264" s="2"/>
      <c r="D264" s="1"/>
      <c r="E264" s="2"/>
      <c r="F264" s="2"/>
    </row>
    <row r="265" spans="1:6" x14ac:dyDescent="0.2">
      <c r="A265" s="1"/>
      <c r="B265" s="1"/>
      <c r="C265" s="2"/>
      <c r="D265" s="1"/>
      <c r="E265" s="2"/>
      <c r="F265" s="2"/>
    </row>
    <row r="266" spans="1:6" x14ac:dyDescent="0.2">
      <c r="A266" s="1"/>
      <c r="B266" s="1"/>
      <c r="C266" s="2"/>
      <c r="D266" s="1"/>
      <c r="E266" s="2"/>
      <c r="F266" s="2"/>
    </row>
    <row r="267" spans="1:6" x14ac:dyDescent="0.2">
      <c r="A267" s="1"/>
      <c r="B267" s="1"/>
      <c r="C267" s="2"/>
      <c r="D267" s="1"/>
      <c r="E267" s="2"/>
      <c r="F267" s="2"/>
    </row>
    <row r="268" spans="1:6" x14ac:dyDescent="0.2">
      <c r="A268" s="1"/>
      <c r="B268" s="1"/>
      <c r="C268" s="2"/>
      <c r="D268" s="1"/>
      <c r="E268" s="2"/>
      <c r="F268" s="2"/>
    </row>
    <row r="269" spans="1:6" x14ac:dyDescent="0.2">
      <c r="A269" s="1"/>
      <c r="B269" s="1"/>
      <c r="C269" s="2"/>
      <c r="D269" s="1"/>
      <c r="E269" s="2"/>
      <c r="F269" s="2"/>
    </row>
    <row r="270" spans="1:6" x14ac:dyDescent="0.2">
      <c r="C270" s="7"/>
      <c r="D270" s="1"/>
      <c r="E270" s="2"/>
      <c r="F270" s="2"/>
    </row>
    <row r="271" spans="1:6" x14ac:dyDescent="0.2">
      <c r="C271" s="7"/>
      <c r="D271" s="1"/>
      <c r="E271" s="2"/>
      <c r="F271" s="2"/>
    </row>
    <row r="272" spans="1:6" x14ac:dyDescent="0.2">
      <c r="C272" s="7"/>
      <c r="D272" s="1"/>
      <c r="E272" s="2"/>
      <c r="F272" s="2"/>
    </row>
    <row r="273" spans="3:6" x14ac:dyDescent="0.2">
      <c r="C273" s="7"/>
      <c r="D273" s="1"/>
      <c r="E273" s="2"/>
      <c r="F273" s="2"/>
    </row>
    <row r="274" spans="3:6" x14ac:dyDescent="0.2">
      <c r="C274" s="7"/>
      <c r="D274" s="1"/>
      <c r="E274" s="2"/>
      <c r="F274" s="2"/>
    </row>
    <row r="275" spans="3:6" x14ac:dyDescent="0.2">
      <c r="C275" s="7"/>
      <c r="D275" s="1"/>
      <c r="E275" s="2"/>
      <c r="F275" s="2"/>
    </row>
    <row r="276" spans="3:6" x14ac:dyDescent="0.2">
      <c r="C276" s="7"/>
      <c r="D276" s="1"/>
      <c r="E276" s="2"/>
      <c r="F276" s="2"/>
    </row>
    <row r="277" spans="3:6" x14ac:dyDescent="0.2">
      <c r="C277" s="7"/>
      <c r="D277" s="1"/>
      <c r="E277" s="2"/>
      <c r="F277" s="2"/>
    </row>
    <row r="278" spans="3:6" x14ac:dyDescent="0.2">
      <c r="C278" s="7"/>
      <c r="D278" s="1"/>
      <c r="E278" s="2"/>
      <c r="F278" s="2"/>
    </row>
  </sheetData>
  <autoFilter ref="A9:F9" xr:uid="{00000000-0009-0000-0000-000001000000}"/>
  <mergeCells count="8">
    <mergeCell ref="A8:F8"/>
    <mergeCell ref="A7:N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
  <sheetViews>
    <sheetView workbookViewId="0">
      <pane xSplit="4" ySplit="9" topLeftCell="E38" activePane="bottomRight" state="frozen"/>
      <selection pane="topRight" activeCell="E1" sqref="E1"/>
      <selection pane="bottomLeft" activeCell="A10" sqref="A10"/>
      <selection pane="bottomRight" activeCell="D39" sqref="D39:D41"/>
    </sheetView>
  </sheetViews>
  <sheetFormatPr defaultColWidth="9.140625" defaultRowHeight="12.75" x14ac:dyDescent="0.2"/>
  <cols>
    <col min="1" max="1" width="23.28515625" style="18" customWidth="1"/>
    <col min="2" max="2" width="11.7109375" style="19" customWidth="1"/>
    <col min="3" max="3" width="12.5703125" style="19" customWidth="1"/>
    <col min="4" max="4" width="52.28515625" style="17" customWidth="1"/>
    <col min="5" max="5" width="14.140625" style="19" customWidth="1"/>
    <col min="6" max="6" width="16.5703125" style="19" customWidth="1"/>
    <col min="7" max="7" width="0.28515625" style="19" hidden="1" customWidth="1"/>
    <col min="8" max="8" width="1.28515625" style="19" hidden="1" customWidth="1"/>
    <col min="9" max="9" width="0.5703125" style="19" hidden="1" customWidth="1"/>
    <col min="10" max="10" width="1.28515625" style="19" hidden="1" customWidth="1"/>
    <col min="11" max="11" width="0.5703125" style="19" hidden="1" customWidth="1"/>
    <col min="12" max="12" width="0.7109375" style="19" hidden="1" customWidth="1"/>
    <col min="13" max="13" width="0.5703125" style="19" hidden="1" customWidth="1"/>
    <col min="14" max="14" width="1.42578125" style="19" hidden="1" customWidth="1"/>
    <col min="15" max="16384" width="9.140625" style="19"/>
  </cols>
  <sheetData>
    <row r="1" spans="1:14" ht="23.25" x14ac:dyDescent="0.2">
      <c r="A1" s="87" t="s">
        <v>0</v>
      </c>
      <c r="B1" s="87"/>
      <c r="C1" s="87"/>
      <c r="D1" s="87"/>
      <c r="E1" s="87"/>
      <c r="F1" s="87"/>
      <c r="G1" s="87"/>
      <c r="H1" s="87"/>
      <c r="I1" s="87"/>
      <c r="J1" s="87"/>
      <c r="K1" s="87"/>
      <c r="L1" s="87"/>
      <c r="M1" s="87"/>
      <c r="N1" s="87"/>
    </row>
    <row r="2" spans="1:14" ht="18.75" x14ac:dyDescent="0.2">
      <c r="A2" s="88" t="s">
        <v>13</v>
      </c>
      <c r="B2" s="88"/>
      <c r="C2" s="88"/>
      <c r="D2" s="88"/>
      <c r="E2" s="88"/>
      <c r="F2" s="88"/>
      <c r="G2" s="88"/>
      <c r="H2" s="88"/>
      <c r="I2" s="88"/>
      <c r="J2" s="88"/>
      <c r="K2" s="88"/>
      <c r="L2" s="88"/>
      <c r="M2" s="88"/>
      <c r="N2" s="88"/>
    </row>
    <row r="3" spans="1:14" x14ac:dyDescent="0.2">
      <c r="A3" s="85"/>
      <c r="B3" s="85"/>
      <c r="C3" s="85"/>
      <c r="D3" s="85"/>
      <c r="E3" s="85"/>
      <c r="F3" s="85"/>
      <c r="G3" s="85"/>
      <c r="H3" s="85"/>
      <c r="I3" s="85"/>
      <c r="J3" s="85"/>
      <c r="K3" s="85"/>
      <c r="L3" s="85"/>
      <c r="M3" s="85"/>
      <c r="N3" s="85"/>
    </row>
    <row r="4" spans="1:14" ht="30.75" x14ac:dyDescent="0.2">
      <c r="A4" s="89" t="s">
        <v>1</v>
      </c>
      <c r="B4" s="89"/>
      <c r="C4" s="89"/>
      <c r="D4" s="89"/>
      <c r="E4" s="89"/>
      <c r="F4" s="89"/>
      <c r="G4" s="89"/>
      <c r="H4" s="89"/>
      <c r="I4" s="89"/>
      <c r="J4" s="89"/>
      <c r="K4" s="89"/>
      <c r="L4" s="89"/>
      <c r="M4" s="89"/>
      <c r="N4" s="89"/>
    </row>
    <row r="5" spans="1:14" x14ac:dyDescent="0.2">
      <c r="A5" s="90" t="s">
        <v>2</v>
      </c>
      <c r="B5" s="90"/>
      <c r="C5" s="90"/>
      <c r="D5" s="90"/>
      <c r="E5" s="90"/>
      <c r="F5" s="90"/>
      <c r="G5" s="90"/>
      <c r="H5" s="90"/>
      <c r="I5" s="90"/>
      <c r="J5" s="90"/>
      <c r="K5" s="90"/>
      <c r="L5" s="90"/>
      <c r="M5" s="90"/>
      <c r="N5" s="90"/>
    </row>
    <row r="6" spans="1:14" x14ac:dyDescent="0.2">
      <c r="A6" s="85"/>
      <c r="B6" s="85"/>
      <c r="C6" s="85"/>
      <c r="D6" s="85"/>
      <c r="E6" s="85"/>
      <c r="F6" s="85"/>
      <c r="G6" s="85"/>
      <c r="H6" s="85"/>
      <c r="I6" s="85"/>
      <c r="J6" s="85"/>
      <c r="K6" s="85"/>
      <c r="L6" s="85"/>
      <c r="M6" s="85"/>
      <c r="N6" s="85"/>
    </row>
    <row r="7" spans="1:14" ht="25.5" x14ac:dyDescent="0.2">
      <c r="A7" s="86" t="s">
        <v>11</v>
      </c>
      <c r="B7" s="86"/>
      <c r="C7" s="86"/>
      <c r="D7" s="86"/>
      <c r="E7" s="86"/>
      <c r="F7" s="86"/>
    </row>
    <row r="8" spans="1:14" x14ac:dyDescent="0.2">
      <c r="A8" s="85"/>
      <c r="B8" s="85"/>
      <c r="C8" s="85"/>
      <c r="D8" s="85"/>
      <c r="E8" s="85"/>
      <c r="F8" s="85"/>
    </row>
    <row r="9" spans="1:14" s="20" customFormat="1" ht="25.5" x14ac:dyDescent="0.2">
      <c r="A9" s="32" t="s">
        <v>6</v>
      </c>
      <c r="B9" s="28" t="s">
        <v>4</v>
      </c>
      <c r="C9" s="28" t="s">
        <v>5</v>
      </c>
      <c r="D9" s="28" t="s">
        <v>9</v>
      </c>
      <c r="E9" s="28" t="s">
        <v>7</v>
      </c>
      <c r="F9" s="28" t="s">
        <v>8</v>
      </c>
      <c r="H9" s="38"/>
      <c r="I9" s="38"/>
      <c r="J9" s="38"/>
      <c r="K9" s="38"/>
      <c r="L9" s="38"/>
      <c r="M9" s="38"/>
      <c r="N9" s="38"/>
    </row>
    <row r="10" spans="1:14" ht="50.1" customHeight="1" x14ac:dyDescent="0.2">
      <c r="A10" s="58" t="s">
        <v>14</v>
      </c>
      <c r="B10" s="20">
        <v>5</v>
      </c>
      <c r="C10" s="21">
        <v>43493</v>
      </c>
      <c r="D10" s="22" t="s">
        <v>62</v>
      </c>
      <c r="E10" s="21">
        <v>43496</v>
      </c>
      <c r="F10" s="21">
        <f>[1]Presidente!E15</f>
        <v>43518</v>
      </c>
    </row>
    <row r="11" spans="1:14" ht="50.1" customHeight="1" x14ac:dyDescent="0.2">
      <c r="A11" s="58" t="s">
        <v>63</v>
      </c>
      <c r="B11" s="20">
        <v>6</v>
      </c>
      <c r="C11" s="21">
        <v>43509</v>
      </c>
      <c r="D11" s="22" t="s">
        <v>64</v>
      </c>
      <c r="E11" s="21">
        <v>43518</v>
      </c>
      <c r="F11" s="21">
        <f t="shared" ref="F11:F22" si="0">SUM(E11,7)</f>
        <v>43525</v>
      </c>
    </row>
    <row r="12" spans="1:14" ht="50.1" customHeight="1" x14ac:dyDescent="0.2">
      <c r="A12" s="58" t="s">
        <v>65</v>
      </c>
      <c r="B12" s="20">
        <v>7</v>
      </c>
      <c r="C12" s="21">
        <v>43509</v>
      </c>
      <c r="D12" s="22" t="s">
        <v>66</v>
      </c>
      <c r="E12" s="21">
        <v>43518</v>
      </c>
      <c r="F12" s="21">
        <f t="shared" si="0"/>
        <v>43525</v>
      </c>
    </row>
    <row r="13" spans="1:14" ht="50.1" customHeight="1" x14ac:dyDescent="0.2">
      <c r="A13" s="58" t="s">
        <v>65</v>
      </c>
      <c r="B13" s="20">
        <v>8</v>
      </c>
      <c r="C13" s="21">
        <v>43509</v>
      </c>
      <c r="D13" s="22" t="s">
        <v>67</v>
      </c>
      <c r="E13" s="21">
        <v>43518</v>
      </c>
      <c r="F13" s="21">
        <f t="shared" si="0"/>
        <v>43525</v>
      </c>
    </row>
    <row r="14" spans="1:14" ht="50.1" customHeight="1" x14ac:dyDescent="0.2">
      <c r="A14" s="58" t="s">
        <v>65</v>
      </c>
      <c r="B14" s="20">
        <v>9</v>
      </c>
      <c r="C14" s="21">
        <v>43509</v>
      </c>
      <c r="D14" s="22" t="s">
        <v>68</v>
      </c>
      <c r="E14" s="21">
        <v>43518</v>
      </c>
      <c r="F14" s="21">
        <f t="shared" si="0"/>
        <v>43525</v>
      </c>
    </row>
    <row r="15" spans="1:14" ht="50.1" customHeight="1" x14ac:dyDescent="0.2">
      <c r="A15" s="58" t="s">
        <v>14</v>
      </c>
      <c r="B15" s="20">
        <v>10</v>
      </c>
      <c r="C15" s="21">
        <v>43515</v>
      </c>
      <c r="D15" s="22" t="s">
        <v>69</v>
      </c>
      <c r="E15" s="21">
        <v>43518</v>
      </c>
      <c r="F15" s="21">
        <f t="shared" si="0"/>
        <v>43525</v>
      </c>
    </row>
    <row r="16" spans="1:14" ht="50.1" customHeight="1" x14ac:dyDescent="0.2">
      <c r="A16" s="58" t="s">
        <v>65</v>
      </c>
      <c r="B16" s="20">
        <v>11</v>
      </c>
      <c r="C16" s="21">
        <v>43517</v>
      </c>
      <c r="D16" s="22" t="s">
        <v>70</v>
      </c>
      <c r="E16" s="21">
        <v>43518</v>
      </c>
      <c r="F16" s="21">
        <f t="shared" si="0"/>
        <v>43525</v>
      </c>
    </row>
    <row r="17" spans="1:6" ht="50.1" customHeight="1" x14ac:dyDescent="0.2">
      <c r="A17" s="58" t="s">
        <v>14</v>
      </c>
      <c r="B17" s="20">
        <v>12</v>
      </c>
      <c r="C17" s="21">
        <v>43521</v>
      </c>
      <c r="D17" s="22" t="s">
        <v>71</v>
      </c>
      <c r="E17" s="21">
        <v>43530</v>
      </c>
      <c r="F17" s="21">
        <f t="shared" si="0"/>
        <v>43537</v>
      </c>
    </row>
    <row r="18" spans="1:6" ht="50.1" customHeight="1" x14ac:dyDescent="0.2">
      <c r="A18" s="58" t="s">
        <v>65</v>
      </c>
      <c r="B18" s="20">
        <v>13</v>
      </c>
      <c r="C18" s="21">
        <v>43529</v>
      </c>
      <c r="D18" s="22" t="s">
        <v>72</v>
      </c>
      <c r="E18" s="21">
        <v>43530</v>
      </c>
      <c r="F18" s="21">
        <f t="shared" si="0"/>
        <v>43537</v>
      </c>
    </row>
    <row r="19" spans="1:6" ht="50.1" customHeight="1" x14ac:dyDescent="0.2">
      <c r="A19" s="58" t="s">
        <v>65</v>
      </c>
      <c r="B19" s="20">
        <v>14</v>
      </c>
      <c r="C19" s="21">
        <v>43529</v>
      </c>
      <c r="D19" s="22" t="s">
        <v>73</v>
      </c>
      <c r="E19" s="21">
        <v>43530</v>
      </c>
      <c r="F19" s="21">
        <f t="shared" si="0"/>
        <v>43537</v>
      </c>
    </row>
    <row r="20" spans="1:6" ht="50.1" customHeight="1" x14ac:dyDescent="0.2">
      <c r="A20" s="58" t="s">
        <v>65</v>
      </c>
      <c r="B20" s="20">
        <v>15</v>
      </c>
      <c r="C20" s="21">
        <v>43529</v>
      </c>
      <c r="D20" s="22" t="s">
        <v>74</v>
      </c>
      <c r="E20" s="21">
        <v>43530</v>
      </c>
      <c r="F20" s="21">
        <f t="shared" si="0"/>
        <v>43537</v>
      </c>
    </row>
    <row r="21" spans="1:6" ht="50.1" customHeight="1" x14ac:dyDescent="0.2">
      <c r="A21" s="58" t="s">
        <v>14</v>
      </c>
      <c r="B21" s="20">
        <v>16</v>
      </c>
      <c r="C21" s="21">
        <v>43560</v>
      </c>
      <c r="D21" s="22" t="s">
        <v>75</v>
      </c>
      <c r="E21" s="21">
        <v>43560</v>
      </c>
      <c r="F21" s="21">
        <f t="shared" si="0"/>
        <v>43567</v>
      </c>
    </row>
    <row r="22" spans="1:6" ht="50.1" customHeight="1" x14ac:dyDescent="0.2">
      <c r="A22" s="58" t="s">
        <v>14</v>
      </c>
      <c r="B22" s="20">
        <v>17</v>
      </c>
      <c r="C22" s="21">
        <v>43570</v>
      </c>
      <c r="D22" s="22" t="s">
        <v>76</v>
      </c>
      <c r="E22" s="21">
        <v>43571</v>
      </c>
      <c r="F22" s="21">
        <f t="shared" si="0"/>
        <v>43578</v>
      </c>
    </row>
    <row r="23" spans="1:6" ht="50.1" customHeight="1" x14ac:dyDescent="0.2">
      <c r="A23" s="58" t="s">
        <v>14</v>
      </c>
      <c r="B23" s="20">
        <v>18</v>
      </c>
      <c r="C23" s="21">
        <v>43581</v>
      </c>
      <c r="D23" s="22" t="s">
        <v>47</v>
      </c>
      <c r="E23" s="21">
        <v>43581</v>
      </c>
      <c r="F23" s="21">
        <f>SUM(E23,7)</f>
        <v>43588</v>
      </c>
    </row>
    <row r="24" spans="1:6" ht="50.1" customHeight="1" x14ac:dyDescent="0.2">
      <c r="A24" s="58" t="s">
        <v>14</v>
      </c>
      <c r="B24" s="20">
        <v>19</v>
      </c>
      <c r="C24" s="21">
        <v>43591</v>
      </c>
      <c r="D24" s="22" t="s">
        <v>48</v>
      </c>
      <c r="E24" s="21">
        <v>43592</v>
      </c>
      <c r="F24" s="21">
        <f>SUM(E24,7)</f>
        <v>43599</v>
      </c>
    </row>
    <row r="25" spans="1:6" ht="50.1" customHeight="1" x14ac:dyDescent="0.2">
      <c r="A25" s="58" t="s">
        <v>14</v>
      </c>
      <c r="B25" s="20">
        <v>20</v>
      </c>
      <c r="C25" s="21">
        <v>43591</v>
      </c>
      <c r="D25" s="22" t="s">
        <v>49</v>
      </c>
      <c r="E25" s="21">
        <v>43592</v>
      </c>
      <c r="F25" s="21">
        <f>SUM(E25,7)</f>
        <v>43599</v>
      </c>
    </row>
    <row r="26" spans="1:6" ht="50.1" customHeight="1" x14ac:dyDescent="0.2">
      <c r="A26" s="58" t="s">
        <v>14</v>
      </c>
      <c r="B26" s="20">
        <v>21</v>
      </c>
      <c r="C26" s="21">
        <v>43594</v>
      </c>
      <c r="D26" s="22" t="s">
        <v>52</v>
      </c>
      <c r="E26" s="21">
        <v>43594</v>
      </c>
      <c r="F26" s="21">
        <f>SUM(E26,7)</f>
        <v>43601</v>
      </c>
    </row>
    <row r="27" spans="1:6" ht="50.1" customHeight="1" x14ac:dyDescent="0.2">
      <c r="A27" s="58" t="s">
        <v>14</v>
      </c>
      <c r="B27" s="20">
        <v>22</v>
      </c>
      <c r="C27" s="21">
        <v>43628</v>
      </c>
      <c r="D27" s="22" t="s">
        <v>60</v>
      </c>
      <c r="E27" s="21">
        <v>43720</v>
      </c>
      <c r="F27" s="21">
        <f>SUM(E27,7)</f>
        <v>43727</v>
      </c>
    </row>
    <row r="28" spans="1:6" ht="41.25" customHeight="1" x14ac:dyDescent="0.2">
      <c r="A28" s="59" t="s">
        <v>63</v>
      </c>
      <c r="B28" s="29">
        <v>23</v>
      </c>
      <c r="C28" s="30">
        <v>43644</v>
      </c>
      <c r="D28" s="41" t="s">
        <v>78</v>
      </c>
      <c r="E28" s="30">
        <v>43644</v>
      </c>
      <c r="F28" s="30">
        <f t="shared" ref="F28:F41" si="1">SUM(E28,7)</f>
        <v>43651</v>
      </c>
    </row>
    <row r="29" spans="1:6" ht="40.5" customHeight="1" x14ac:dyDescent="0.2">
      <c r="A29" s="65" t="s">
        <v>38</v>
      </c>
      <c r="B29" s="29">
        <v>24</v>
      </c>
      <c r="C29" s="30">
        <v>43672</v>
      </c>
      <c r="D29" s="42" t="s">
        <v>75</v>
      </c>
      <c r="E29" s="30">
        <v>43672</v>
      </c>
      <c r="F29" s="30">
        <f t="shared" si="1"/>
        <v>43679</v>
      </c>
    </row>
    <row r="30" spans="1:6" ht="42.75" customHeight="1" x14ac:dyDescent="0.2">
      <c r="A30" s="67" t="s">
        <v>92</v>
      </c>
      <c r="B30" s="20">
        <v>25</v>
      </c>
      <c r="C30" s="21">
        <v>43699</v>
      </c>
      <c r="D30" s="41" t="s">
        <v>93</v>
      </c>
      <c r="E30" s="21">
        <v>43699</v>
      </c>
      <c r="F30" s="30">
        <f t="shared" si="1"/>
        <v>43706</v>
      </c>
    </row>
    <row r="31" spans="1:6" ht="39.75" customHeight="1" x14ac:dyDescent="0.2">
      <c r="A31" s="67" t="s">
        <v>14</v>
      </c>
      <c r="B31" s="20">
        <v>26</v>
      </c>
      <c r="C31" s="21">
        <v>43711</v>
      </c>
      <c r="D31" s="41" t="s">
        <v>94</v>
      </c>
      <c r="E31" s="21">
        <v>43711</v>
      </c>
      <c r="F31" s="30">
        <f t="shared" si="1"/>
        <v>43718</v>
      </c>
    </row>
    <row r="32" spans="1:6" ht="42" customHeight="1" x14ac:dyDescent="0.2">
      <c r="A32" s="67" t="s">
        <v>65</v>
      </c>
      <c r="B32" s="20">
        <v>27</v>
      </c>
      <c r="C32" s="21">
        <v>43727</v>
      </c>
      <c r="D32" s="46" t="s">
        <v>98</v>
      </c>
      <c r="E32" s="21">
        <v>43731</v>
      </c>
      <c r="F32" s="30">
        <f t="shared" si="1"/>
        <v>43738</v>
      </c>
    </row>
    <row r="33" spans="1:6" ht="44.25" customHeight="1" x14ac:dyDescent="0.2">
      <c r="A33" s="67" t="s">
        <v>14</v>
      </c>
      <c r="B33" s="20">
        <v>28</v>
      </c>
      <c r="C33" s="21">
        <v>43732</v>
      </c>
      <c r="D33" s="46" t="s">
        <v>99</v>
      </c>
      <c r="E33" s="21">
        <v>43732</v>
      </c>
      <c r="F33" s="30">
        <f t="shared" si="1"/>
        <v>43739</v>
      </c>
    </row>
    <row r="34" spans="1:6" ht="32.25" customHeight="1" x14ac:dyDescent="0.2">
      <c r="A34" s="67" t="s">
        <v>14</v>
      </c>
      <c r="B34" s="20">
        <v>29</v>
      </c>
      <c r="C34" s="21">
        <v>43775</v>
      </c>
      <c r="D34" s="41" t="s">
        <v>114</v>
      </c>
      <c r="E34" s="21">
        <v>43775</v>
      </c>
      <c r="F34" s="30">
        <f t="shared" si="1"/>
        <v>43782</v>
      </c>
    </row>
    <row r="35" spans="1:6" ht="38.25" customHeight="1" x14ac:dyDescent="0.2">
      <c r="A35" s="67" t="s">
        <v>14</v>
      </c>
      <c r="B35" s="20">
        <v>30</v>
      </c>
      <c r="C35" s="21">
        <v>43796</v>
      </c>
      <c r="D35" s="42" t="s">
        <v>118</v>
      </c>
      <c r="E35" s="21">
        <v>43796</v>
      </c>
      <c r="F35" s="30">
        <f t="shared" si="1"/>
        <v>43803</v>
      </c>
    </row>
    <row r="36" spans="1:6" ht="35.25" customHeight="1" x14ac:dyDescent="0.2">
      <c r="A36" s="67" t="s">
        <v>14</v>
      </c>
      <c r="B36" s="20">
        <v>31</v>
      </c>
      <c r="C36" s="21">
        <v>43797</v>
      </c>
      <c r="D36" s="42" t="s">
        <v>120</v>
      </c>
      <c r="E36" s="21">
        <v>43797</v>
      </c>
      <c r="F36" s="30">
        <f t="shared" si="1"/>
        <v>43804</v>
      </c>
    </row>
    <row r="37" spans="1:6" ht="63" customHeight="1" x14ac:dyDescent="0.2">
      <c r="A37" s="67" t="s">
        <v>65</v>
      </c>
      <c r="B37" s="20">
        <v>32</v>
      </c>
      <c r="C37" s="21">
        <v>43812</v>
      </c>
      <c r="D37" s="78" t="s">
        <v>129</v>
      </c>
      <c r="E37" s="21">
        <v>43816</v>
      </c>
      <c r="F37" s="30">
        <f t="shared" si="1"/>
        <v>43823</v>
      </c>
    </row>
    <row r="38" spans="1:6" ht="47.25" customHeight="1" x14ac:dyDescent="0.2">
      <c r="A38" s="67" t="s">
        <v>14</v>
      </c>
      <c r="B38" s="20">
        <v>33</v>
      </c>
      <c r="C38" s="21">
        <v>43822</v>
      </c>
      <c r="D38" s="42" t="s">
        <v>137</v>
      </c>
      <c r="E38" s="21">
        <v>43823</v>
      </c>
      <c r="F38" s="30">
        <f t="shared" si="1"/>
        <v>43830</v>
      </c>
    </row>
    <row r="39" spans="1:6" ht="49.5" customHeight="1" x14ac:dyDescent="0.2">
      <c r="A39" s="67" t="s">
        <v>65</v>
      </c>
      <c r="B39" s="20">
        <v>34</v>
      </c>
      <c r="C39" s="21">
        <v>43830</v>
      </c>
      <c r="D39" s="41" t="s">
        <v>139</v>
      </c>
      <c r="E39" s="21">
        <v>43830</v>
      </c>
      <c r="F39" s="30">
        <f t="shared" si="1"/>
        <v>43837</v>
      </c>
    </row>
    <row r="40" spans="1:6" ht="47.25" customHeight="1" x14ac:dyDescent="0.2">
      <c r="A40" s="67" t="s">
        <v>65</v>
      </c>
      <c r="B40" s="20">
        <v>35</v>
      </c>
      <c r="C40" s="21">
        <v>43830</v>
      </c>
      <c r="D40" s="41" t="s">
        <v>140</v>
      </c>
      <c r="E40" s="21">
        <v>43830</v>
      </c>
      <c r="F40" s="30">
        <f t="shared" si="1"/>
        <v>43837</v>
      </c>
    </row>
    <row r="41" spans="1:6" ht="43.5" customHeight="1" x14ac:dyDescent="0.2">
      <c r="A41" s="67" t="s">
        <v>65</v>
      </c>
      <c r="B41" s="20">
        <v>36</v>
      </c>
      <c r="C41" s="21">
        <v>43830</v>
      </c>
      <c r="D41" s="41" t="s">
        <v>141</v>
      </c>
      <c r="E41" s="21">
        <v>43830</v>
      </c>
      <c r="F41" s="30">
        <f t="shared" si="1"/>
        <v>43837</v>
      </c>
    </row>
  </sheetData>
  <mergeCells count="8">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2"/>
  <sheetViews>
    <sheetView tabSelected="1" workbookViewId="0">
      <pane xSplit="4" ySplit="9" topLeftCell="E68" activePane="bottomRight" state="frozen"/>
      <selection pane="topRight" activeCell="E1" sqref="E1"/>
      <selection pane="bottomLeft" activeCell="A10" sqref="A10"/>
      <selection pane="bottomRight" activeCell="O70" sqref="O70"/>
    </sheetView>
  </sheetViews>
  <sheetFormatPr defaultRowHeight="12.75" x14ac:dyDescent="0.2"/>
  <cols>
    <col min="1" max="1" width="18.5703125" customWidth="1"/>
    <col min="2" max="2" width="11.42578125" customWidth="1"/>
    <col min="3" max="3" width="14" customWidth="1"/>
    <col min="4" max="4" width="55.140625" style="1" customWidth="1"/>
    <col min="5" max="5" width="14.28515625" customWidth="1"/>
    <col min="6" max="6" width="16.28515625" customWidth="1"/>
    <col min="7" max="7" width="4.5703125" hidden="1" customWidth="1"/>
    <col min="8" max="14" width="9.140625" hidden="1" customWidth="1"/>
  </cols>
  <sheetData>
    <row r="1" spans="1:14" ht="23.25" x14ac:dyDescent="0.35">
      <c r="A1" s="81" t="s">
        <v>0</v>
      </c>
      <c r="B1" s="81"/>
      <c r="C1" s="81"/>
      <c r="D1" s="81"/>
      <c r="E1" s="81"/>
      <c r="F1" s="81"/>
      <c r="G1" s="81"/>
      <c r="H1" s="81"/>
      <c r="I1" s="81"/>
      <c r="J1" s="81"/>
      <c r="K1" s="81"/>
      <c r="L1" s="81"/>
      <c r="M1" s="81"/>
      <c r="N1" s="81"/>
    </row>
    <row r="2" spans="1:14" ht="18.75" x14ac:dyDescent="0.3">
      <c r="A2" s="82" t="s">
        <v>13</v>
      </c>
      <c r="B2" s="82"/>
      <c r="C2" s="82"/>
      <c r="D2" s="82"/>
      <c r="E2" s="82"/>
      <c r="F2" s="82"/>
      <c r="G2" s="82"/>
      <c r="H2" s="82"/>
      <c r="I2" s="82"/>
      <c r="J2" s="82"/>
      <c r="K2" s="82"/>
      <c r="L2" s="82"/>
      <c r="M2" s="82"/>
      <c r="N2" s="82"/>
    </row>
    <row r="3" spans="1:14" x14ac:dyDescent="0.2">
      <c r="A3" s="79"/>
      <c r="B3" s="79"/>
      <c r="C3" s="79"/>
      <c r="D3" s="79"/>
      <c r="E3" s="79"/>
      <c r="F3" s="79"/>
      <c r="G3" s="79"/>
      <c r="H3" s="79"/>
      <c r="I3" s="79"/>
      <c r="J3" s="79"/>
      <c r="K3" s="79"/>
      <c r="L3" s="79"/>
      <c r="M3" s="79"/>
      <c r="N3" s="79"/>
    </row>
    <row r="4" spans="1:14" ht="30.75" x14ac:dyDescent="0.45">
      <c r="A4" s="83" t="s">
        <v>1</v>
      </c>
      <c r="B4" s="83"/>
      <c r="C4" s="83"/>
      <c r="D4" s="83"/>
      <c r="E4" s="83"/>
      <c r="F4" s="83"/>
      <c r="G4" s="83"/>
      <c r="H4" s="83"/>
      <c r="I4" s="83"/>
      <c r="J4" s="83"/>
      <c r="K4" s="83"/>
      <c r="L4" s="83"/>
      <c r="M4" s="83"/>
      <c r="N4" s="83"/>
    </row>
    <row r="5" spans="1:14" x14ac:dyDescent="0.2">
      <c r="A5" s="84" t="s">
        <v>2</v>
      </c>
      <c r="B5" s="84"/>
      <c r="C5" s="84"/>
      <c r="D5" s="84"/>
      <c r="E5" s="84"/>
      <c r="F5" s="84"/>
      <c r="G5" s="84"/>
      <c r="H5" s="84"/>
      <c r="I5" s="84"/>
      <c r="J5" s="84"/>
      <c r="K5" s="84"/>
      <c r="L5" s="84"/>
      <c r="M5" s="84"/>
      <c r="N5" s="84"/>
    </row>
    <row r="6" spans="1:14" x14ac:dyDescent="0.2">
      <c r="A6" s="79"/>
      <c r="B6" s="79"/>
      <c r="C6" s="79"/>
      <c r="D6" s="79"/>
      <c r="E6" s="79"/>
      <c r="F6" s="79"/>
      <c r="G6" s="79"/>
      <c r="H6" s="79"/>
      <c r="I6" s="79"/>
      <c r="J6" s="79"/>
      <c r="K6" s="79"/>
      <c r="L6" s="79"/>
      <c r="M6" s="79"/>
      <c r="N6" s="79"/>
    </row>
    <row r="7" spans="1:14" ht="25.5" x14ac:dyDescent="0.35">
      <c r="A7" s="80" t="s">
        <v>12</v>
      </c>
      <c r="B7" s="80"/>
      <c r="C7" s="80"/>
      <c r="D7" s="80"/>
      <c r="E7" s="80"/>
      <c r="F7" s="80"/>
    </row>
    <row r="8" spans="1:14" x14ac:dyDescent="0.2">
      <c r="A8" s="79"/>
      <c r="B8" s="79"/>
      <c r="C8" s="79"/>
      <c r="D8" s="79"/>
      <c r="E8" s="79"/>
      <c r="F8" s="79"/>
    </row>
    <row r="9" spans="1:14" s="25" customFormat="1" ht="40.5" customHeight="1" x14ac:dyDescent="0.2">
      <c r="A9" s="32" t="s">
        <v>6</v>
      </c>
      <c r="B9" s="28" t="s">
        <v>4</v>
      </c>
      <c r="C9" s="28" t="s">
        <v>5</v>
      </c>
      <c r="D9" s="28" t="s">
        <v>9</v>
      </c>
      <c r="E9" s="28" t="s">
        <v>7</v>
      </c>
      <c r="F9" s="28" t="s">
        <v>8</v>
      </c>
      <c r="H9" s="26"/>
      <c r="I9" s="26"/>
      <c r="J9" s="26"/>
      <c r="K9" s="26"/>
      <c r="L9" s="26"/>
      <c r="M9" s="26"/>
      <c r="N9" s="26"/>
    </row>
    <row r="10" spans="1:14" s="25" customFormat="1" ht="63.75" x14ac:dyDescent="0.2">
      <c r="A10" s="29" t="s">
        <v>15</v>
      </c>
      <c r="B10" s="29">
        <v>1</v>
      </c>
      <c r="C10" s="30">
        <v>43476</v>
      </c>
      <c r="D10" s="22" t="s">
        <v>16</v>
      </c>
      <c r="E10" s="27">
        <v>43496</v>
      </c>
      <c r="F10" s="27">
        <f>SUM(E10,7)</f>
        <v>43503</v>
      </c>
    </row>
    <row r="11" spans="1:14" s="25" customFormat="1" ht="52.5" customHeight="1" x14ac:dyDescent="0.2">
      <c r="A11" s="29" t="s">
        <v>15</v>
      </c>
      <c r="B11" s="29">
        <v>6</v>
      </c>
      <c r="C11" s="30">
        <v>43503</v>
      </c>
      <c r="D11" s="33" t="s">
        <v>22</v>
      </c>
      <c r="E11" s="27">
        <v>43536</v>
      </c>
      <c r="F11" s="27">
        <f t="shared" ref="F11:F18" si="0">SUM(E11,7)</f>
        <v>43543</v>
      </c>
    </row>
    <row r="12" spans="1:14" s="25" customFormat="1" ht="78" customHeight="1" x14ac:dyDescent="0.2">
      <c r="A12" s="29" t="s">
        <v>15</v>
      </c>
      <c r="B12" s="29">
        <v>7</v>
      </c>
      <c r="C12" s="30">
        <v>43503</v>
      </c>
      <c r="D12" s="34" t="s">
        <v>23</v>
      </c>
      <c r="E12" s="27">
        <v>43536</v>
      </c>
      <c r="F12" s="27">
        <f t="shared" si="0"/>
        <v>43543</v>
      </c>
    </row>
    <row r="13" spans="1:14" s="25" customFormat="1" ht="51" x14ac:dyDescent="0.2">
      <c r="A13" s="29" t="s">
        <v>15</v>
      </c>
      <c r="B13" s="29">
        <v>8</v>
      </c>
      <c r="C13" s="30">
        <v>43518</v>
      </c>
      <c r="D13" s="34" t="s">
        <v>24</v>
      </c>
      <c r="E13" s="27">
        <v>43536</v>
      </c>
      <c r="F13" s="27">
        <f t="shared" si="0"/>
        <v>43543</v>
      </c>
    </row>
    <row r="14" spans="1:14" s="25" customFormat="1" ht="66" customHeight="1" x14ac:dyDescent="0.2">
      <c r="A14" s="29" t="s">
        <v>15</v>
      </c>
      <c r="B14" s="29">
        <v>9</v>
      </c>
      <c r="C14" s="30">
        <v>43518</v>
      </c>
      <c r="D14" s="34" t="s">
        <v>25</v>
      </c>
      <c r="E14" s="27">
        <v>43536</v>
      </c>
      <c r="F14" s="27">
        <f t="shared" si="0"/>
        <v>43543</v>
      </c>
    </row>
    <row r="15" spans="1:14" s="25" customFormat="1" ht="53.25" customHeight="1" x14ac:dyDescent="0.2">
      <c r="A15" s="29" t="s">
        <v>15</v>
      </c>
      <c r="B15" s="29">
        <v>10</v>
      </c>
      <c r="C15" s="30">
        <v>43518</v>
      </c>
      <c r="D15" s="34" t="s">
        <v>26</v>
      </c>
      <c r="E15" s="27">
        <v>43536</v>
      </c>
      <c r="F15" s="27">
        <f t="shared" si="0"/>
        <v>43543</v>
      </c>
    </row>
    <row r="16" spans="1:14" s="25" customFormat="1" ht="44.25" customHeight="1" x14ac:dyDescent="0.2">
      <c r="A16" s="29" t="s">
        <v>15</v>
      </c>
      <c r="B16" s="29">
        <v>11</v>
      </c>
      <c r="C16" s="30">
        <v>43518</v>
      </c>
      <c r="D16" s="34" t="s">
        <v>27</v>
      </c>
      <c r="E16" s="27">
        <v>43536</v>
      </c>
      <c r="F16" s="27">
        <f t="shared" si="0"/>
        <v>43543</v>
      </c>
    </row>
    <row r="17" spans="1:6" s="25" customFormat="1" ht="75" customHeight="1" x14ac:dyDescent="0.2">
      <c r="A17" s="29" t="s">
        <v>15</v>
      </c>
      <c r="B17" s="29">
        <v>13</v>
      </c>
      <c r="C17" s="30">
        <v>43542</v>
      </c>
      <c r="D17" s="34" t="s">
        <v>32</v>
      </c>
      <c r="E17" s="27">
        <v>43542</v>
      </c>
      <c r="F17" s="27">
        <f t="shared" si="0"/>
        <v>43549</v>
      </c>
    </row>
    <row r="18" spans="1:6" s="25" customFormat="1" ht="75.75" customHeight="1" x14ac:dyDescent="0.2">
      <c r="A18" s="29" t="s">
        <v>15</v>
      </c>
      <c r="B18" s="29">
        <v>14</v>
      </c>
      <c r="C18" s="30">
        <v>43543</v>
      </c>
      <c r="D18" s="34" t="s">
        <v>33</v>
      </c>
      <c r="E18" s="27">
        <v>43543</v>
      </c>
      <c r="F18" s="27">
        <f t="shared" si="0"/>
        <v>43550</v>
      </c>
    </row>
    <row r="19" spans="1:6" s="25" customFormat="1" ht="76.5" x14ac:dyDescent="0.2">
      <c r="A19" s="29" t="s">
        <v>15</v>
      </c>
      <c r="B19" s="29">
        <v>15</v>
      </c>
      <c r="C19" s="30">
        <v>43546</v>
      </c>
      <c r="D19" s="34" t="s">
        <v>34</v>
      </c>
      <c r="E19" s="27">
        <v>43549</v>
      </c>
      <c r="F19" s="27">
        <f>SUM(E19,7)</f>
        <v>43556</v>
      </c>
    </row>
    <row r="20" spans="1:6" ht="66" customHeight="1" x14ac:dyDescent="0.2">
      <c r="A20" s="29" t="s">
        <v>15</v>
      </c>
      <c r="B20" s="29">
        <v>16</v>
      </c>
      <c r="C20" s="30">
        <v>43549</v>
      </c>
      <c r="D20" s="23" t="s">
        <v>35</v>
      </c>
      <c r="E20" s="30">
        <v>43552</v>
      </c>
      <c r="F20" s="30">
        <f>SUM(E20,7)</f>
        <v>43559</v>
      </c>
    </row>
    <row r="21" spans="1:6" ht="51" x14ac:dyDescent="0.2">
      <c r="A21" s="29" t="s">
        <v>15</v>
      </c>
      <c r="B21" s="29">
        <v>17</v>
      </c>
      <c r="C21" s="30">
        <v>43558</v>
      </c>
      <c r="D21" s="41" t="s">
        <v>36</v>
      </c>
      <c r="E21" s="30">
        <v>43558</v>
      </c>
      <c r="F21" s="30">
        <f>SUM(E21,7)</f>
        <v>43565</v>
      </c>
    </row>
    <row r="22" spans="1:6" ht="49.5" customHeight="1" x14ac:dyDescent="0.2">
      <c r="A22" s="29" t="s">
        <v>15</v>
      </c>
      <c r="B22" s="29">
        <v>18</v>
      </c>
      <c r="C22" s="30">
        <v>43560</v>
      </c>
      <c r="D22" s="42" t="s">
        <v>37</v>
      </c>
      <c r="E22" s="30">
        <v>43560</v>
      </c>
      <c r="F22" s="30">
        <f t="shared" ref="F22:F38" si="1">SUM(E22,7)</f>
        <v>43567</v>
      </c>
    </row>
    <row r="23" spans="1:6" ht="42" customHeight="1" x14ac:dyDescent="0.2">
      <c r="A23" s="29" t="s">
        <v>15</v>
      </c>
      <c r="B23" s="29">
        <v>19</v>
      </c>
      <c r="C23" s="30">
        <v>43566</v>
      </c>
      <c r="D23" s="51" t="s">
        <v>22</v>
      </c>
      <c r="E23" s="30">
        <v>43566</v>
      </c>
      <c r="F23" s="30">
        <f t="shared" si="1"/>
        <v>43573</v>
      </c>
    </row>
    <row r="24" spans="1:6" ht="69" customHeight="1" x14ac:dyDescent="0.2">
      <c r="A24" s="29" t="s">
        <v>15</v>
      </c>
      <c r="B24" s="29">
        <v>20</v>
      </c>
      <c r="C24" s="30">
        <v>43570</v>
      </c>
      <c r="D24" s="34" t="s">
        <v>42</v>
      </c>
      <c r="E24" s="30">
        <v>43571</v>
      </c>
      <c r="F24" s="30">
        <f t="shared" si="1"/>
        <v>43578</v>
      </c>
    </row>
    <row r="25" spans="1:6" ht="58.5" customHeight="1" x14ac:dyDescent="0.2">
      <c r="A25" s="29" t="s">
        <v>15</v>
      </c>
      <c r="B25" s="29">
        <v>21</v>
      </c>
      <c r="C25" s="21">
        <v>43572</v>
      </c>
      <c r="D25" s="34" t="s">
        <v>43</v>
      </c>
      <c r="E25" s="21">
        <v>43572</v>
      </c>
      <c r="F25" s="30">
        <f t="shared" si="1"/>
        <v>43579</v>
      </c>
    </row>
    <row r="26" spans="1:6" ht="72.75" customHeight="1" x14ac:dyDescent="0.2">
      <c r="A26" s="29" t="s">
        <v>15</v>
      </c>
      <c r="B26" s="29">
        <v>22</v>
      </c>
      <c r="C26" s="21">
        <v>43598</v>
      </c>
      <c r="D26" s="41" t="s">
        <v>53</v>
      </c>
      <c r="E26" s="21">
        <v>43598</v>
      </c>
      <c r="F26" s="30">
        <f t="shared" si="1"/>
        <v>43605</v>
      </c>
    </row>
    <row r="27" spans="1:6" ht="51" customHeight="1" x14ac:dyDescent="0.2">
      <c r="A27" s="29" t="s">
        <v>15</v>
      </c>
      <c r="B27" s="29">
        <v>23</v>
      </c>
      <c r="C27" s="21">
        <v>43598</v>
      </c>
      <c r="D27" s="41" t="s">
        <v>22</v>
      </c>
      <c r="E27" s="21">
        <v>43598</v>
      </c>
      <c r="F27" s="52">
        <f t="shared" si="1"/>
        <v>43605</v>
      </c>
    </row>
    <row r="28" spans="1:6" ht="54" customHeight="1" x14ac:dyDescent="0.2">
      <c r="A28" s="29" t="s">
        <v>15</v>
      </c>
      <c r="B28" s="29">
        <v>24</v>
      </c>
      <c r="C28" s="21">
        <v>43600</v>
      </c>
      <c r="D28" s="41" t="s">
        <v>54</v>
      </c>
      <c r="E28" s="21">
        <v>43600</v>
      </c>
      <c r="F28" s="52">
        <f t="shared" si="1"/>
        <v>43607</v>
      </c>
    </row>
    <row r="29" spans="1:6" ht="42.75" customHeight="1" x14ac:dyDescent="0.2">
      <c r="A29" s="29" t="s">
        <v>15</v>
      </c>
      <c r="B29" s="57">
        <v>26</v>
      </c>
      <c r="C29" s="21">
        <v>43623</v>
      </c>
      <c r="D29" s="41" t="s">
        <v>57</v>
      </c>
      <c r="E29" s="21">
        <v>43623</v>
      </c>
      <c r="F29" s="52">
        <f t="shared" si="1"/>
        <v>43630</v>
      </c>
    </row>
    <row r="30" spans="1:6" ht="40.5" customHeight="1" x14ac:dyDescent="0.2">
      <c r="A30" s="29" t="s">
        <v>15</v>
      </c>
      <c r="B30" s="57">
        <v>27</v>
      </c>
      <c r="C30" s="21">
        <v>43623</v>
      </c>
      <c r="D30" s="41" t="s">
        <v>58</v>
      </c>
      <c r="E30" s="21">
        <v>43623</v>
      </c>
      <c r="F30" s="52">
        <f t="shared" si="1"/>
        <v>43630</v>
      </c>
    </row>
    <row r="31" spans="1:6" ht="48" customHeight="1" x14ac:dyDescent="0.2">
      <c r="A31" s="29" t="s">
        <v>15</v>
      </c>
      <c r="B31" s="57">
        <v>25</v>
      </c>
      <c r="C31" s="30">
        <v>43623</v>
      </c>
      <c r="D31" s="51" t="s">
        <v>59</v>
      </c>
      <c r="E31" s="30">
        <v>43628</v>
      </c>
      <c r="F31" s="52">
        <f t="shared" si="1"/>
        <v>43635</v>
      </c>
    </row>
    <row r="32" spans="1:6" ht="41.25" customHeight="1" x14ac:dyDescent="0.2">
      <c r="A32" s="29" t="s">
        <v>15</v>
      </c>
      <c r="B32" s="57">
        <v>28</v>
      </c>
      <c r="C32" s="21">
        <v>43635</v>
      </c>
      <c r="D32" s="41" t="s">
        <v>61</v>
      </c>
      <c r="E32" s="21">
        <v>43635</v>
      </c>
      <c r="F32" s="52">
        <f t="shared" si="1"/>
        <v>43642</v>
      </c>
    </row>
    <row r="33" spans="1:6" ht="39" customHeight="1" x14ac:dyDescent="0.2">
      <c r="A33" s="29" t="s">
        <v>15</v>
      </c>
      <c r="B33" s="57">
        <v>29</v>
      </c>
      <c r="C33" s="30">
        <v>43637</v>
      </c>
      <c r="D33" s="41" t="s">
        <v>77</v>
      </c>
      <c r="E33" s="30">
        <v>43637</v>
      </c>
      <c r="F33" s="52">
        <f t="shared" si="1"/>
        <v>43644</v>
      </c>
    </row>
    <row r="34" spans="1:6" ht="63" customHeight="1" x14ac:dyDescent="0.2">
      <c r="A34" s="29" t="s">
        <v>15</v>
      </c>
      <c r="B34" s="57">
        <v>30</v>
      </c>
      <c r="C34" s="30">
        <v>43650</v>
      </c>
      <c r="D34" s="42" t="s">
        <v>80</v>
      </c>
      <c r="E34" s="30">
        <v>43650</v>
      </c>
      <c r="F34" s="52">
        <f t="shared" si="1"/>
        <v>43657</v>
      </c>
    </row>
    <row r="35" spans="1:6" ht="73.5" customHeight="1" x14ac:dyDescent="0.2">
      <c r="A35" s="29" t="s">
        <v>15</v>
      </c>
      <c r="B35" s="57">
        <v>31</v>
      </c>
      <c r="C35" s="30">
        <v>43650</v>
      </c>
      <c r="D35" s="42" t="s">
        <v>81</v>
      </c>
      <c r="E35" s="30">
        <v>43650</v>
      </c>
      <c r="F35" s="52">
        <f t="shared" si="1"/>
        <v>43657</v>
      </c>
    </row>
    <row r="36" spans="1:6" ht="45.75" customHeight="1" x14ac:dyDescent="0.2">
      <c r="A36" s="29" t="s">
        <v>15</v>
      </c>
      <c r="B36" s="57">
        <v>32</v>
      </c>
      <c r="C36" s="30">
        <v>43650</v>
      </c>
      <c r="D36" s="42" t="s">
        <v>82</v>
      </c>
      <c r="E36" s="30">
        <v>43650</v>
      </c>
      <c r="F36" s="52">
        <f t="shared" si="1"/>
        <v>43657</v>
      </c>
    </row>
    <row r="37" spans="1:6" ht="54" customHeight="1" x14ac:dyDescent="0.2">
      <c r="A37" s="61" t="s">
        <v>15</v>
      </c>
      <c r="B37" s="62">
        <v>33</v>
      </c>
      <c r="C37" s="63">
        <v>43658</v>
      </c>
      <c r="D37" s="46" t="s">
        <v>83</v>
      </c>
      <c r="E37" s="63">
        <v>43658</v>
      </c>
      <c r="F37" s="64">
        <f t="shared" si="1"/>
        <v>43665</v>
      </c>
    </row>
    <row r="38" spans="1:6" ht="42.75" customHeight="1" x14ac:dyDescent="0.2">
      <c r="A38" s="29" t="s">
        <v>15</v>
      </c>
      <c r="B38" s="57">
        <v>34</v>
      </c>
      <c r="C38" s="21">
        <v>43664</v>
      </c>
      <c r="D38" s="46" t="s">
        <v>84</v>
      </c>
      <c r="E38" s="21">
        <v>43668</v>
      </c>
      <c r="F38" s="52">
        <f t="shared" si="1"/>
        <v>43675</v>
      </c>
    </row>
    <row r="39" spans="1:6" ht="42" customHeight="1" x14ac:dyDescent="0.2">
      <c r="A39" s="29" t="s">
        <v>15</v>
      </c>
      <c r="B39" s="57">
        <v>35</v>
      </c>
      <c r="C39" s="21">
        <v>43664</v>
      </c>
      <c r="D39" s="46" t="s">
        <v>85</v>
      </c>
      <c r="E39" s="21">
        <v>43668</v>
      </c>
      <c r="F39" s="52">
        <f t="shared" ref="F39:F71" si="2">SUM(E39,7)</f>
        <v>43675</v>
      </c>
    </row>
    <row r="40" spans="1:6" ht="47.25" customHeight="1" x14ac:dyDescent="0.2">
      <c r="A40" s="29" t="s">
        <v>15</v>
      </c>
      <c r="B40" s="57">
        <v>36</v>
      </c>
      <c r="C40" s="21">
        <v>43664</v>
      </c>
      <c r="D40" s="46" t="s">
        <v>86</v>
      </c>
      <c r="E40" s="21">
        <v>43668</v>
      </c>
      <c r="F40" s="52">
        <f t="shared" si="2"/>
        <v>43675</v>
      </c>
    </row>
    <row r="41" spans="1:6" ht="44.25" customHeight="1" x14ac:dyDescent="0.2">
      <c r="A41" s="66" t="s">
        <v>15</v>
      </c>
      <c r="B41" s="62">
        <v>37</v>
      </c>
      <c r="C41" s="48">
        <v>43678</v>
      </c>
      <c r="D41" s="51" t="s">
        <v>90</v>
      </c>
      <c r="E41" s="48">
        <v>43678</v>
      </c>
      <c r="F41" s="64">
        <f t="shared" si="2"/>
        <v>43685</v>
      </c>
    </row>
    <row r="42" spans="1:6" ht="39" customHeight="1" x14ac:dyDescent="0.2">
      <c r="A42" s="33" t="s">
        <v>15</v>
      </c>
      <c r="B42" s="57">
        <v>38</v>
      </c>
      <c r="C42" s="21">
        <v>43679</v>
      </c>
      <c r="D42" s="41" t="s">
        <v>91</v>
      </c>
      <c r="E42" s="21">
        <v>43682</v>
      </c>
      <c r="F42" s="52">
        <f t="shared" si="2"/>
        <v>43689</v>
      </c>
    </row>
    <row r="43" spans="1:6" ht="51" customHeight="1" x14ac:dyDescent="0.2">
      <c r="A43" s="33" t="s">
        <v>15</v>
      </c>
      <c r="B43" s="57">
        <v>39</v>
      </c>
      <c r="C43" s="30">
        <v>43718</v>
      </c>
      <c r="D43" s="70" t="s">
        <v>22</v>
      </c>
      <c r="E43" s="30">
        <v>43718</v>
      </c>
      <c r="F43" s="52">
        <f t="shared" si="2"/>
        <v>43725</v>
      </c>
    </row>
    <row r="44" spans="1:6" ht="60.75" customHeight="1" x14ac:dyDescent="0.2">
      <c r="A44" s="29" t="s">
        <v>15</v>
      </c>
      <c r="B44" s="57">
        <v>40</v>
      </c>
      <c r="C44" s="21">
        <v>43724</v>
      </c>
      <c r="D44" s="41" t="s">
        <v>96</v>
      </c>
      <c r="E44" s="21">
        <v>43724</v>
      </c>
      <c r="F44" s="52">
        <f t="shared" si="2"/>
        <v>43731</v>
      </c>
    </row>
    <row r="45" spans="1:6" ht="57.75" customHeight="1" x14ac:dyDescent="0.2">
      <c r="A45" s="29" t="s">
        <v>15</v>
      </c>
      <c r="B45" s="57">
        <v>41</v>
      </c>
      <c r="C45" s="21">
        <v>43724</v>
      </c>
      <c r="D45" s="41" t="s">
        <v>97</v>
      </c>
      <c r="E45" s="21">
        <v>43724</v>
      </c>
      <c r="F45" s="52">
        <f t="shared" si="2"/>
        <v>43731</v>
      </c>
    </row>
    <row r="46" spans="1:6" ht="45" customHeight="1" x14ac:dyDescent="0.2">
      <c r="A46" s="29" t="s">
        <v>15</v>
      </c>
      <c r="B46" s="57">
        <v>42</v>
      </c>
      <c r="C46" s="21">
        <v>43734</v>
      </c>
      <c r="D46" s="41" t="s">
        <v>100</v>
      </c>
      <c r="E46" s="21">
        <v>43734</v>
      </c>
      <c r="F46" s="52">
        <f t="shared" si="2"/>
        <v>43741</v>
      </c>
    </row>
    <row r="47" spans="1:6" ht="42.75" customHeight="1" x14ac:dyDescent="0.2">
      <c r="A47" s="29" t="s">
        <v>15</v>
      </c>
      <c r="B47" s="57">
        <v>43</v>
      </c>
      <c r="C47" s="21">
        <v>43742</v>
      </c>
      <c r="D47" s="41" t="s">
        <v>22</v>
      </c>
      <c r="E47" s="21">
        <v>43742</v>
      </c>
      <c r="F47" s="52">
        <f t="shared" si="2"/>
        <v>43749</v>
      </c>
    </row>
    <row r="48" spans="1:6" ht="68.25" customHeight="1" x14ac:dyDescent="0.2">
      <c r="A48" s="29" t="s">
        <v>15</v>
      </c>
      <c r="B48" s="57">
        <v>44</v>
      </c>
      <c r="C48" s="21">
        <v>43745</v>
      </c>
      <c r="D48" s="41" t="s">
        <v>102</v>
      </c>
      <c r="E48" s="21">
        <v>43745</v>
      </c>
      <c r="F48" s="52">
        <f t="shared" si="2"/>
        <v>43752</v>
      </c>
    </row>
    <row r="49" spans="1:6" ht="45" customHeight="1" x14ac:dyDescent="0.2">
      <c r="A49" s="29" t="s">
        <v>15</v>
      </c>
      <c r="B49" s="20">
        <v>45</v>
      </c>
      <c r="C49" s="21">
        <v>43748</v>
      </c>
      <c r="D49" s="41" t="s">
        <v>103</v>
      </c>
      <c r="E49" s="21">
        <v>43748</v>
      </c>
      <c r="F49" s="52">
        <f t="shared" si="2"/>
        <v>43755</v>
      </c>
    </row>
    <row r="50" spans="1:6" ht="39" customHeight="1" x14ac:dyDescent="0.2">
      <c r="A50" s="29" t="s">
        <v>15</v>
      </c>
      <c r="B50" s="20">
        <v>46</v>
      </c>
      <c r="C50" s="21">
        <v>43748</v>
      </c>
      <c r="D50" s="41" t="s">
        <v>104</v>
      </c>
      <c r="E50" s="21">
        <v>43748</v>
      </c>
      <c r="F50" s="52">
        <f t="shared" si="2"/>
        <v>43755</v>
      </c>
    </row>
    <row r="51" spans="1:6" ht="39.75" customHeight="1" x14ac:dyDescent="0.2">
      <c r="A51" s="29" t="s">
        <v>15</v>
      </c>
      <c r="B51" s="57">
        <v>47</v>
      </c>
      <c r="C51" s="21">
        <v>43754</v>
      </c>
      <c r="D51" s="42" t="s">
        <v>108</v>
      </c>
      <c r="E51" s="21">
        <v>43755</v>
      </c>
      <c r="F51" s="52">
        <f t="shared" si="2"/>
        <v>43762</v>
      </c>
    </row>
    <row r="52" spans="1:6" ht="78" customHeight="1" x14ac:dyDescent="0.2">
      <c r="A52" s="29" t="s">
        <v>15</v>
      </c>
      <c r="B52" s="57">
        <v>48</v>
      </c>
      <c r="C52" s="21">
        <v>43767</v>
      </c>
      <c r="D52" s="73" t="s">
        <v>109</v>
      </c>
      <c r="E52" s="21">
        <v>43768</v>
      </c>
      <c r="F52" s="52">
        <f t="shared" si="2"/>
        <v>43775</v>
      </c>
    </row>
    <row r="53" spans="1:6" ht="33" customHeight="1" x14ac:dyDescent="0.2">
      <c r="A53" s="29" t="s">
        <v>15</v>
      </c>
      <c r="B53" s="57">
        <v>49</v>
      </c>
      <c r="C53" s="21">
        <v>43768</v>
      </c>
      <c r="D53" s="73" t="s">
        <v>110</v>
      </c>
      <c r="E53" s="21">
        <v>43768</v>
      </c>
      <c r="F53" s="52">
        <f t="shared" si="2"/>
        <v>43775</v>
      </c>
    </row>
    <row r="54" spans="1:6" ht="31.5" customHeight="1" x14ac:dyDescent="0.2">
      <c r="A54" s="29" t="s">
        <v>15</v>
      </c>
      <c r="B54" s="57">
        <v>50</v>
      </c>
      <c r="C54" s="21">
        <v>43774</v>
      </c>
      <c r="D54" s="74" t="s">
        <v>113</v>
      </c>
      <c r="E54" s="21">
        <v>43774</v>
      </c>
      <c r="F54" s="52">
        <f t="shared" si="2"/>
        <v>43781</v>
      </c>
    </row>
    <row r="55" spans="1:6" ht="72.75" customHeight="1" x14ac:dyDescent="0.2">
      <c r="A55" s="33" t="s">
        <v>15</v>
      </c>
      <c r="B55" s="57">
        <v>53</v>
      </c>
      <c r="C55" s="21">
        <v>43783</v>
      </c>
      <c r="D55" s="41" t="s">
        <v>115</v>
      </c>
      <c r="E55" s="21">
        <v>43783</v>
      </c>
      <c r="F55" s="52">
        <f t="shared" si="2"/>
        <v>43790</v>
      </c>
    </row>
    <row r="56" spans="1:6" ht="34.5" customHeight="1" x14ac:dyDescent="0.2">
      <c r="A56" s="22" t="s">
        <v>15</v>
      </c>
      <c r="B56" s="57">
        <v>54</v>
      </c>
      <c r="C56" s="21">
        <v>43796</v>
      </c>
      <c r="D56" s="69" t="s">
        <v>119</v>
      </c>
      <c r="E56" s="21">
        <v>43796</v>
      </c>
      <c r="F56" s="52">
        <f t="shared" si="2"/>
        <v>43803</v>
      </c>
    </row>
    <row r="57" spans="1:6" ht="31.5" customHeight="1" x14ac:dyDescent="0.2">
      <c r="A57" s="22" t="s">
        <v>15</v>
      </c>
      <c r="B57" s="57">
        <v>56</v>
      </c>
      <c r="C57" s="21">
        <v>43798</v>
      </c>
      <c r="D57" s="77" t="s">
        <v>121</v>
      </c>
      <c r="E57" s="21">
        <v>43771</v>
      </c>
      <c r="F57" s="52">
        <f t="shared" si="2"/>
        <v>43778</v>
      </c>
    </row>
    <row r="58" spans="1:6" ht="31.5" customHeight="1" x14ac:dyDescent="0.2">
      <c r="A58" s="22" t="s">
        <v>15</v>
      </c>
      <c r="B58" s="57">
        <v>57</v>
      </c>
      <c r="C58" s="21">
        <v>43798</v>
      </c>
      <c r="D58" s="77" t="s">
        <v>122</v>
      </c>
      <c r="E58" s="21">
        <v>43771</v>
      </c>
      <c r="F58" s="52">
        <f t="shared" si="2"/>
        <v>43778</v>
      </c>
    </row>
    <row r="59" spans="1:6" ht="36" customHeight="1" x14ac:dyDescent="0.2">
      <c r="A59" s="22" t="s">
        <v>15</v>
      </c>
      <c r="B59" s="57">
        <v>58</v>
      </c>
      <c r="C59" s="21">
        <v>43804</v>
      </c>
      <c r="D59" s="41" t="s">
        <v>123</v>
      </c>
      <c r="E59" s="21">
        <v>43805</v>
      </c>
      <c r="F59" s="52">
        <f t="shared" si="2"/>
        <v>43812</v>
      </c>
    </row>
    <row r="60" spans="1:6" ht="43.5" customHeight="1" x14ac:dyDescent="0.2">
      <c r="A60" s="29" t="s">
        <v>15</v>
      </c>
      <c r="B60" s="57">
        <v>59</v>
      </c>
      <c r="C60" s="21">
        <v>43808</v>
      </c>
      <c r="D60" s="41" t="s">
        <v>125</v>
      </c>
      <c r="E60" s="21">
        <v>43809</v>
      </c>
      <c r="F60" s="52">
        <f t="shared" si="2"/>
        <v>43816</v>
      </c>
    </row>
    <row r="61" spans="1:6" ht="30.75" customHeight="1" x14ac:dyDescent="0.2">
      <c r="A61" s="29" t="s">
        <v>15</v>
      </c>
      <c r="B61" s="57">
        <v>61</v>
      </c>
      <c r="C61" s="21">
        <v>43811</v>
      </c>
      <c r="D61" s="41" t="s">
        <v>127</v>
      </c>
      <c r="E61" s="21">
        <v>43811</v>
      </c>
      <c r="F61" s="52">
        <f t="shared" si="2"/>
        <v>43818</v>
      </c>
    </row>
    <row r="62" spans="1:6" ht="39" customHeight="1" x14ac:dyDescent="0.2">
      <c r="A62" s="29" t="s">
        <v>15</v>
      </c>
      <c r="B62" s="57">
        <v>62</v>
      </c>
      <c r="C62" s="21">
        <v>43811</v>
      </c>
      <c r="D62" s="73" t="s">
        <v>128</v>
      </c>
      <c r="E62" s="21">
        <v>43811</v>
      </c>
      <c r="F62" s="52">
        <f t="shared" si="2"/>
        <v>43818</v>
      </c>
    </row>
    <row r="63" spans="1:6" ht="105" customHeight="1" x14ac:dyDescent="0.2">
      <c r="A63" s="29" t="s">
        <v>15</v>
      </c>
      <c r="B63" s="57">
        <v>63</v>
      </c>
      <c r="C63" s="21">
        <v>43811</v>
      </c>
      <c r="D63" s="73" t="s">
        <v>126</v>
      </c>
      <c r="E63" s="21">
        <v>43811</v>
      </c>
      <c r="F63" s="52">
        <f t="shared" si="2"/>
        <v>43818</v>
      </c>
    </row>
    <row r="64" spans="1:6" ht="89.25" customHeight="1" x14ac:dyDescent="0.2">
      <c r="A64" s="29" t="s">
        <v>15</v>
      </c>
      <c r="B64" s="57">
        <v>64</v>
      </c>
      <c r="C64" s="21">
        <v>43811</v>
      </c>
      <c r="D64" s="73" t="s">
        <v>130</v>
      </c>
      <c r="E64" s="21">
        <v>43816</v>
      </c>
      <c r="F64" s="52">
        <f t="shared" si="2"/>
        <v>43823</v>
      </c>
    </row>
    <row r="65" spans="1:6" ht="45" customHeight="1" x14ac:dyDescent="0.2">
      <c r="A65" s="29" t="s">
        <v>15</v>
      </c>
      <c r="B65" s="57">
        <v>65</v>
      </c>
      <c r="C65" s="21">
        <v>43815</v>
      </c>
      <c r="D65" s="73" t="s">
        <v>131</v>
      </c>
      <c r="E65" s="21">
        <v>43816</v>
      </c>
      <c r="F65" s="52">
        <f t="shared" si="2"/>
        <v>43823</v>
      </c>
    </row>
    <row r="66" spans="1:6" ht="45" customHeight="1" x14ac:dyDescent="0.2">
      <c r="A66" s="29" t="s">
        <v>15</v>
      </c>
      <c r="B66" s="57">
        <v>66</v>
      </c>
      <c r="C66" s="21">
        <v>43815</v>
      </c>
      <c r="D66" s="73" t="s">
        <v>132</v>
      </c>
      <c r="E66" s="21">
        <v>43816</v>
      </c>
      <c r="F66" s="52">
        <f t="shared" si="2"/>
        <v>43823</v>
      </c>
    </row>
    <row r="67" spans="1:6" ht="45" customHeight="1" x14ac:dyDescent="0.2">
      <c r="A67" s="29" t="s">
        <v>15</v>
      </c>
      <c r="B67" s="57">
        <v>67</v>
      </c>
      <c r="C67" s="21">
        <v>43815</v>
      </c>
      <c r="D67" s="73" t="s">
        <v>133</v>
      </c>
      <c r="E67" s="21">
        <v>43816</v>
      </c>
      <c r="F67" s="52">
        <f t="shared" si="2"/>
        <v>43823</v>
      </c>
    </row>
    <row r="68" spans="1:6" ht="45" customHeight="1" x14ac:dyDescent="0.2">
      <c r="A68" s="29" t="s">
        <v>15</v>
      </c>
      <c r="B68" s="57">
        <v>68</v>
      </c>
      <c r="C68" s="21">
        <v>43815</v>
      </c>
      <c r="D68" s="73" t="s">
        <v>134</v>
      </c>
      <c r="E68" s="21">
        <v>43816</v>
      </c>
      <c r="F68" s="52">
        <f t="shared" si="2"/>
        <v>43823</v>
      </c>
    </row>
    <row r="69" spans="1:6" ht="45" customHeight="1" x14ac:dyDescent="0.2">
      <c r="A69" s="29" t="s">
        <v>15</v>
      </c>
      <c r="B69" s="57">
        <v>69</v>
      </c>
      <c r="C69" s="21">
        <v>43815</v>
      </c>
      <c r="D69" s="73" t="s">
        <v>135</v>
      </c>
      <c r="E69" s="21">
        <v>43816</v>
      </c>
      <c r="F69" s="52">
        <f t="shared" si="2"/>
        <v>43823</v>
      </c>
    </row>
    <row r="70" spans="1:6" ht="48" customHeight="1" x14ac:dyDescent="0.2">
      <c r="A70" s="29" t="s">
        <v>15</v>
      </c>
      <c r="B70" s="57">
        <v>70</v>
      </c>
      <c r="C70" s="21">
        <v>43829</v>
      </c>
      <c r="D70" s="51" t="s">
        <v>138</v>
      </c>
      <c r="E70" s="21">
        <v>43830</v>
      </c>
      <c r="F70" s="52">
        <f t="shared" si="2"/>
        <v>43837</v>
      </c>
    </row>
    <row r="71" spans="1:6" ht="73.5" customHeight="1" x14ac:dyDescent="0.2">
      <c r="A71" s="29" t="s">
        <v>15</v>
      </c>
      <c r="B71" s="57">
        <v>71</v>
      </c>
      <c r="C71" s="21">
        <v>43829</v>
      </c>
      <c r="D71" s="53" t="s">
        <v>142</v>
      </c>
      <c r="E71" s="21">
        <v>43830</v>
      </c>
      <c r="F71" s="52">
        <f t="shared" si="2"/>
        <v>43837</v>
      </c>
    </row>
    <row r="72" spans="1:6" ht="34.5" customHeight="1" x14ac:dyDescent="0.2"/>
  </sheetData>
  <mergeCells count="8">
    <mergeCell ref="A8:F8"/>
    <mergeCell ref="A7:F7"/>
    <mergeCell ref="A1:N1"/>
    <mergeCell ref="A2:N2"/>
    <mergeCell ref="A3:N3"/>
    <mergeCell ref="A4:N4"/>
    <mergeCell ref="A5:N5"/>
    <mergeCell ref="A6:N6"/>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oddHeader>Pagina &amp;P di &amp;N</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8"/>
  <sheetViews>
    <sheetView workbookViewId="0">
      <pane xSplit="4" ySplit="9" topLeftCell="E24" activePane="bottomRight" state="frozen"/>
      <selection pane="topRight" activeCell="E1" sqref="E1"/>
      <selection pane="bottomLeft" activeCell="A10" sqref="A10"/>
      <selection pane="bottomRight" activeCell="E27" sqref="E27"/>
    </sheetView>
  </sheetViews>
  <sheetFormatPr defaultRowHeight="12.75" x14ac:dyDescent="0.2"/>
  <cols>
    <col min="1" max="1" width="17.42578125" customWidth="1"/>
    <col min="2" max="2" width="11.7109375" customWidth="1"/>
    <col min="3" max="3" width="11.5703125" customWidth="1"/>
    <col min="4" max="4" width="64.5703125" style="1" customWidth="1"/>
    <col min="5" max="5" width="13.140625" customWidth="1"/>
    <col min="6" max="6" width="13" customWidth="1"/>
    <col min="7" max="14" width="9.140625" hidden="1" customWidth="1"/>
  </cols>
  <sheetData>
    <row r="1" spans="1:14" ht="23.25" x14ac:dyDescent="0.35">
      <c r="A1" s="81" t="s">
        <v>0</v>
      </c>
      <c r="B1" s="81"/>
      <c r="C1" s="81"/>
      <c r="D1" s="81"/>
      <c r="E1" s="81"/>
      <c r="F1" s="81"/>
      <c r="G1" s="81"/>
      <c r="H1" s="81"/>
      <c r="I1" s="81"/>
      <c r="J1" s="81"/>
      <c r="K1" s="81"/>
      <c r="L1" s="81"/>
      <c r="M1" s="81"/>
      <c r="N1" s="81"/>
    </row>
    <row r="2" spans="1:14" ht="18.75" x14ac:dyDescent="0.3">
      <c r="A2" s="82" t="s">
        <v>13</v>
      </c>
      <c r="B2" s="82"/>
      <c r="C2" s="82"/>
      <c r="D2" s="82"/>
      <c r="E2" s="82"/>
      <c r="F2" s="82"/>
      <c r="G2" s="82"/>
      <c r="H2" s="82"/>
      <c r="I2" s="82"/>
      <c r="J2" s="82"/>
      <c r="K2" s="82"/>
      <c r="L2" s="82"/>
      <c r="M2" s="82"/>
      <c r="N2" s="82"/>
    </row>
    <row r="3" spans="1:14" x14ac:dyDescent="0.2">
      <c r="A3" s="79"/>
      <c r="B3" s="79"/>
      <c r="C3" s="79"/>
      <c r="D3" s="79"/>
      <c r="E3" s="79"/>
      <c r="F3" s="79"/>
      <c r="G3" s="79"/>
      <c r="H3" s="79"/>
      <c r="I3" s="79"/>
      <c r="J3" s="79"/>
      <c r="K3" s="79"/>
      <c r="L3" s="79"/>
      <c r="M3" s="79"/>
      <c r="N3" s="79"/>
    </row>
    <row r="4" spans="1:14" ht="30.75" x14ac:dyDescent="0.45">
      <c r="A4" s="83" t="s">
        <v>1</v>
      </c>
      <c r="B4" s="83"/>
      <c r="C4" s="83"/>
      <c r="D4" s="83"/>
      <c r="E4" s="83"/>
      <c r="F4" s="83"/>
      <c r="G4" s="83"/>
      <c r="H4" s="83"/>
      <c r="I4" s="83"/>
      <c r="J4" s="83"/>
      <c r="K4" s="83"/>
      <c r="L4" s="83"/>
      <c r="M4" s="83"/>
      <c r="N4" s="83"/>
    </row>
    <row r="5" spans="1:14" x14ac:dyDescent="0.2">
      <c r="A5" s="84" t="s">
        <v>2</v>
      </c>
      <c r="B5" s="84"/>
      <c r="C5" s="84"/>
      <c r="D5" s="84"/>
      <c r="E5" s="84"/>
      <c r="F5" s="84"/>
      <c r="G5" s="84"/>
      <c r="H5" s="84"/>
      <c r="I5" s="84"/>
      <c r="J5" s="84"/>
      <c r="K5" s="84"/>
      <c r="L5" s="84"/>
      <c r="M5" s="84"/>
      <c r="N5" s="84"/>
    </row>
    <row r="6" spans="1:14" x14ac:dyDescent="0.2">
      <c r="A6" s="79"/>
      <c r="B6" s="79"/>
      <c r="C6" s="79"/>
      <c r="D6" s="79"/>
      <c r="E6" s="79"/>
      <c r="F6" s="79"/>
      <c r="G6" s="79"/>
      <c r="H6" s="79"/>
      <c r="I6" s="79"/>
      <c r="J6" s="79"/>
      <c r="K6" s="79"/>
      <c r="L6" s="79"/>
      <c r="M6" s="79"/>
      <c r="N6" s="79"/>
    </row>
    <row r="7" spans="1:14" ht="25.5" x14ac:dyDescent="0.35">
      <c r="A7" s="80" t="s">
        <v>17</v>
      </c>
      <c r="B7" s="80"/>
      <c r="C7" s="80"/>
      <c r="D7" s="80"/>
      <c r="E7" s="80"/>
      <c r="F7" s="80"/>
    </row>
    <row r="8" spans="1:14" x14ac:dyDescent="0.2">
      <c r="A8" s="79"/>
      <c r="B8" s="79"/>
      <c r="C8" s="79"/>
      <c r="D8" s="79"/>
      <c r="E8" s="79"/>
      <c r="F8" s="79"/>
    </row>
    <row r="9" spans="1:14" s="24" customFormat="1" ht="39.950000000000003" customHeight="1" x14ac:dyDescent="0.2">
      <c r="A9" s="32" t="s">
        <v>6</v>
      </c>
      <c r="B9" s="32" t="s">
        <v>4</v>
      </c>
      <c r="C9" s="32" t="s">
        <v>5</v>
      </c>
      <c r="D9" s="32" t="s">
        <v>9</v>
      </c>
      <c r="E9" s="32" t="s">
        <v>7</v>
      </c>
      <c r="F9" s="32" t="s">
        <v>8</v>
      </c>
      <c r="H9" s="1"/>
      <c r="I9" s="1"/>
      <c r="J9" s="1"/>
      <c r="K9" s="1"/>
      <c r="L9" s="1"/>
      <c r="M9" s="1"/>
      <c r="N9" s="1"/>
    </row>
    <row r="10" spans="1:14" s="25" customFormat="1" ht="71.25" customHeight="1" x14ac:dyDescent="0.2">
      <c r="A10" s="20" t="s">
        <v>15</v>
      </c>
      <c r="B10" s="20">
        <v>1</v>
      </c>
      <c r="C10" s="21">
        <v>43514</v>
      </c>
      <c r="D10" s="33" t="s">
        <v>20</v>
      </c>
      <c r="E10" s="21">
        <v>43531</v>
      </c>
      <c r="F10" s="21">
        <f t="shared" ref="F10:F26" si="0">SUM(E10,7)</f>
        <v>43538</v>
      </c>
    </row>
    <row r="11" spans="1:14" s="24" customFormat="1" ht="60" customHeight="1" x14ac:dyDescent="0.2">
      <c r="A11" s="20" t="s">
        <v>15</v>
      </c>
      <c r="B11" s="20">
        <v>2</v>
      </c>
      <c r="C11" s="21">
        <v>43514</v>
      </c>
      <c r="D11" s="33" t="s">
        <v>19</v>
      </c>
      <c r="E11" s="21">
        <v>43531</v>
      </c>
      <c r="F11" s="21">
        <f t="shared" si="0"/>
        <v>43538</v>
      </c>
    </row>
    <row r="12" spans="1:14" s="24" customFormat="1" ht="72.75" customHeight="1" x14ac:dyDescent="0.2">
      <c r="A12" s="20" t="s">
        <v>15</v>
      </c>
      <c r="B12" s="20">
        <v>3</v>
      </c>
      <c r="C12" s="21">
        <v>43514</v>
      </c>
      <c r="D12" s="33" t="s">
        <v>21</v>
      </c>
      <c r="E12" s="21">
        <v>43531</v>
      </c>
      <c r="F12" s="21">
        <f t="shared" si="0"/>
        <v>43538</v>
      </c>
    </row>
    <row r="13" spans="1:14" s="24" customFormat="1" ht="79.5" customHeight="1" x14ac:dyDescent="0.2">
      <c r="A13" s="20" t="s">
        <v>15</v>
      </c>
      <c r="B13" s="20">
        <v>4</v>
      </c>
      <c r="C13" s="21">
        <v>43535</v>
      </c>
      <c r="D13" s="39" t="s">
        <v>31</v>
      </c>
      <c r="E13" s="21">
        <v>43536</v>
      </c>
      <c r="F13" s="21">
        <f t="shared" si="0"/>
        <v>43543</v>
      </c>
    </row>
    <row r="14" spans="1:14" s="24" customFormat="1" ht="39.950000000000003" customHeight="1" x14ac:dyDescent="0.2">
      <c r="A14" s="20" t="s">
        <v>15</v>
      </c>
      <c r="B14" s="20">
        <v>5</v>
      </c>
      <c r="C14" s="21">
        <v>43539</v>
      </c>
      <c r="D14" s="34" t="s">
        <v>30</v>
      </c>
      <c r="E14" s="21">
        <v>43542</v>
      </c>
      <c r="F14" s="21">
        <f t="shared" si="0"/>
        <v>43549</v>
      </c>
    </row>
    <row r="15" spans="1:14" s="24" customFormat="1" ht="63" customHeight="1" x14ac:dyDescent="0.2">
      <c r="A15" s="20" t="s">
        <v>15</v>
      </c>
      <c r="B15" s="20">
        <v>85</v>
      </c>
      <c r="C15" s="21">
        <v>43565</v>
      </c>
      <c r="D15" s="34" t="s">
        <v>40</v>
      </c>
      <c r="E15" s="21">
        <v>43566</v>
      </c>
      <c r="F15" s="21">
        <f t="shared" si="0"/>
        <v>43573</v>
      </c>
    </row>
    <row r="16" spans="1:14" s="24" customFormat="1" ht="39.950000000000003" customHeight="1" x14ac:dyDescent="0.2">
      <c r="A16" s="55" t="s">
        <v>15</v>
      </c>
      <c r="B16" s="20">
        <v>86</v>
      </c>
      <c r="C16" s="21">
        <v>43572</v>
      </c>
      <c r="D16" s="22" t="s">
        <v>45</v>
      </c>
      <c r="E16" s="56">
        <v>43573</v>
      </c>
      <c r="F16" s="56">
        <f t="shared" si="0"/>
        <v>43580</v>
      </c>
    </row>
    <row r="17" spans="1:6" s="24" customFormat="1" ht="39.950000000000003" customHeight="1" x14ac:dyDescent="0.2">
      <c r="A17" s="55" t="s">
        <v>15</v>
      </c>
      <c r="B17" s="20">
        <v>84</v>
      </c>
      <c r="C17" s="21">
        <v>43551</v>
      </c>
      <c r="D17" s="55" t="s">
        <v>46</v>
      </c>
      <c r="E17" s="56">
        <v>43573</v>
      </c>
      <c r="F17" s="56">
        <f t="shared" si="0"/>
        <v>43580</v>
      </c>
    </row>
    <row r="18" spans="1:6" s="24" customFormat="1" ht="39.950000000000003" customHeight="1" x14ac:dyDescent="0.2">
      <c r="A18" s="20" t="s">
        <v>15</v>
      </c>
      <c r="B18" s="20">
        <v>87</v>
      </c>
      <c r="C18" s="21">
        <v>43621</v>
      </c>
      <c r="D18" s="46" t="s">
        <v>55</v>
      </c>
      <c r="E18" s="21">
        <v>43621</v>
      </c>
      <c r="F18" s="21">
        <f t="shared" si="0"/>
        <v>43628</v>
      </c>
    </row>
    <row r="19" spans="1:6" s="24" customFormat="1" ht="69.75" customHeight="1" x14ac:dyDescent="0.2">
      <c r="A19" s="29" t="s">
        <v>15</v>
      </c>
      <c r="B19" s="29">
        <v>88</v>
      </c>
      <c r="C19" s="30">
        <v>43644</v>
      </c>
      <c r="D19" s="41" t="s">
        <v>79</v>
      </c>
      <c r="E19" s="30">
        <v>43644</v>
      </c>
      <c r="F19" s="30">
        <f t="shared" si="0"/>
        <v>43651</v>
      </c>
    </row>
    <row r="20" spans="1:6" s="24" customFormat="1" ht="39.950000000000003" customHeight="1" x14ac:dyDescent="0.2">
      <c r="A20" s="29" t="s">
        <v>15</v>
      </c>
      <c r="B20" s="29">
        <v>89</v>
      </c>
      <c r="C20" s="21">
        <v>43668</v>
      </c>
      <c r="D20" s="41" t="s">
        <v>87</v>
      </c>
      <c r="E20" s="21">
        <v>43668</v>
      </c>
      <c r="F20" s="30">
        <f t="shared" si="0"/>
        <v>43675</v>
      </c>
    </row>
    <row r="21" spans="1:6" s="24" customFormat="1" ht="39.950000000000003" customHeight="1" x14ac:dyDescent="0.2">
      <c r="A21" s="29" t="s">
        <v>15</v>
      </c>
      <c r="B21" s="29">
        <v>90</v>
      </c>
      <c r="C21" s="21">
        <v>43671</v>
      </c>
      <c r="D21" s="41" t="s">
        <v>88</v>
      </c>
      <c r="E21" s="21">
        <v>43671</v>
      </c>
      <c r="F21" s="30">
        <f t="shared" si="0"/>
        <v>43678</v>
      </c>
    </row>
    <row r="22" spans="1:6" s="24" customFormat="1" ht="39.950000000000003" customHeight="1" x14ac:dyDescent="0.2">
      <c r="A22" s="29" t="s">
        <v>15</v>
      </c>
      <c r="B22" s="20">
        <v>91</v>
      </c>
      <c r="C22" s="21">
        <v>43713</v>
      </c>
      <c r="D22" s="46" t="s">
        <v>95</v>
      </c>
      <c r="E22" s="21">
        <v>43713</v>
      </c>
      <c r="F22" s="21">
        <f t="shared" si="0"/>
        <v>43720</v>
      </c>
    </row>
    <row r="23" spans="1:6" s="24" customFormat="1" ht="39.950000000000003" customHeight="1" x14ac:dyDescent="0.2">
      <c r="A23" s="29" t="s">
        <v>15</v>
      </c>
      <c r="B23" s="20">
        <v>92</v>
      </c>
      <c r="C23" s="21">
        <v>43748</v>
      </c>
      <c r="D23" s="41" t="s">
        <v>105</v>
      </c>
      <c r="E23" s="21">
        <v>43748</v>
      </c>
      <c r="F23" s="21">
        <f t="shared" si="0"/>
        <v>43755</v>
      </c>
    </row>
    <row r="24" spans="1:6" s="24" customFormat="1" ht="39.950000000000003" customHeight="1" x14ac:dyDescent="0.2">
      <c r="A24" s="29" t="s">
        <v>15</v>
      </c>
      <c r="B24" s="20">
        <v>93</v>
      </c>
      <c r="C24" s="21">
        <v>43753</v>
      </c>
      <c r="D24" s="41" t="s">
        <v>106</v>
      </c>
      <c r="E24" s="21">
        <v>43753</v>
      </c>
      <c r="F24" s="21">
        <f t="shared" si="0"/>
        <v>43760</v>
      </c>
    </row>
    <row r="25" spans="1:6" s="24" customFormat="1" ht="39.950000000000003" customHeight="1" x14ac:dyDescent="0.2">
      <c r="A25" s="29" t="s">
        <v>15</v>
      </c>
      <c r="B25" s="20">
        <v>94</v>
      </c>
      <c r="C25" s="21">
        <v>43787</v>
      </c>
      <c r="D25" s="41" t="s">
        <v>30</v>
      </c>
      <c r="E25" s="21">
        <v>43788</v>
      </c>
      <c r="F25" s="21">
        <f t="shared" si="0"/>
        <v>43795</v>
      </c>
    </row>
    <row r="26" spans="1:6" s="24" customFormat="1" ht="45" customHeight="1" x14ac:dyDescent="0.2">
      <c r="A26" s="29" t="s">
        <v>15</v>
      </c>
      <c r="B26" s="20">
        <v>95</v>
      </c>
      <c r="C26" s="21">
        <v>43817</v>
      </c>
      <c r="D26" s="41" t="s">
        <v>136</v>
      </c>
      <c r="E26" s="21">
        <v>43818</v>
      </c>
      <c r="F26" s="21">
        <f t="shared" si="0"/>
        <v>43825</v>
      </c>
    </row>
    <row r="27" spans="1:6" s="24" customFormat="1" ht="50.1" customHeight="1" x14ac:dyDescent="0.2">
      <c r="D27" s="1"/>
    </row>
    <row r="28" spans="1:6" s="24" customFormat="1" ht="50.1" customHeight="1" x14ac:dyDescent="0.2">
      <c r="D28" s="1"/>
    </row>
    <row r="29" spans="1:6" ht="50.1" customHeight="1" x14ac:dyDescent="0.2"/>
    <row r="30" spans="1:6" ht="50.1" customHeight="1" x14ac:dyDescent="0.2"/>
    <row r="31" spans="1:6" ht="50.1" customHeight="1" x14ac:dyDescent="0.2"/>
    <row r="32" spans="1:6" ht="50.1" customHeight="1" x14ac:dyDescent="0.2"/>
    <row r="33" ht="50.1" customHeight="1" x14ac:dyDescent="0.2"/>
    <row r="34" ht="50.1" customHeight="1" x14ac:dyDescent="0.2"/>
    <row r="35" ht="50.1" customHeight="1" x14ac:dyDescent="0.2"/>
    <row r="36" ht="50.1" customHeight="1" x14ac:dyDescent="0.2"/>
    <row r="37" ht="50.1" customHeight="1" x14ac:dyDescent="0.2"/>
    <row r="38" ht="50.1" customHeight="1" x14ac:dyDescent="0.2"/>
  </sheetData>
  <mergeCells count="8">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8"/>
  <sheetViews>
    <sheetView workbookViewId="0">
      <pane xSplit="4" ySplit="9" topLeftCell="E26" activePane="bottomRight" state="frozen"/>
      <selection pane="topRight" activeCell="E1" sqref="E1"/>
      <selection pane="bottomLeft" activeCell="A10" sqref="A10"/>
      <selection pane="bottomRight" activeCell="P28" sqref="P28"/>
    </sheetView>
  </sheetViews>
  <sheetFormatPr defaultRowHeight="12.75" x14ac:dyDescent="0.2"/>
  <cols>
    <col min="1" max="1" width="17" customWidth="1"/>
    <col min="2" max="2" width="9.85546875" customWidth="1"/>
    <col min="3" max="3" width="13.85546875" customWidth="1"/>
    <col min="4" max="4" width="65.7109375" customWidth="1"/>
    <col min="5" max="5" width="12.5703125" customWidth="1"/>
    <col min="6" max="6" width="12.42578125" customWidth="1"/>
    <col min="7" max="14" width="9.140625" hidden="1" customWidth="1"/>
  </cols>
  <sheetData>
    <row r="1" spans="1:14" ht="23.25" x14ac:dyDescent="0.35">
      <c r="A1" s="81" t="s">
        <v>0</v>
      </c>
      <c r="B1" s="81"/>
      <c r="C1" s="81"/>
      <c r="D1" s="81"/>
      <c r="E1" s="81"/>
      <c r="F1" s="81"/>
      <c r="G1" s="81"/>
      <c r="H1" s="81"/>
      <c r="I1" s="81"/>
      <c r="J1" s="81"/>
      <c r="K1" s="81"/>
      <c r="L1" s="81"/>
      <c r="M1" s="81"/>
      <c r="N1" s="81"/>
    </row>
    <row r="2" spans="1:14" ht="18.75" x14ac:dyDescent="0.3">
      <c r="A2" s="82" t="s">
        <v>13</v>
      </c>
      <c r="B2" s="82"/>
      <c r="C2" s="82"/>
      <c r="D2" s="82"/>
      <c r="E2" s="82"/>
      <c r="F2" s="82"/>
      <c r="G2" s="82"/>
      <c r="H2" s="82"/>
      <c r="I2" s="82"/>
      <c r="J2" s="82"/>
      <c r="K2" s="82"/>
      <c r="L2" s="82"/>
      <c r="M2" s="82"/>
      <c r="N2" s="82"/>
    </row>
    <row r="3" spans="1:14" x14ac:dyDescent="0.2">
      <c r="A3" s="79"/>
      <c r="B3" s="79"/>
      <c r="C3" s="79"/>
      <c r="D3" s="79"/>
      <c r="E3" s="79"/>
      <c r="F3" s="79"/>
      <c r="G3" s="79"/>
      <c r="H3" s="79"/>
      <c r="I3" s="79"/>
      <c r="J3" s="79"/>
      <c r="K3" s="79"/>
      <c r="L3" s="79"/>
      <c r="M3" s="79"/>
      <c r="N3" s="79"/>
    </row>
    <row r="4" spans="1:14" ht="30.75" x14ac:dyDescent="0.45">
      <c r="A4" s="83" t="s">
        <v>1</v>
      </c>
      <c r="B4" s="83"/>
      <c r="C4" s="83"/>
      <c r="D4" s="83"/>
      <c r="E4" s="83"/>
      <c r="F4" s="83"/>
      <c r="G4" s="83"/>
      <c r="H4" s="83"/>
      <c r="I4" s="83"/>
      <c r="J4" s="83"/>
      <c r="K4" s="83"/>
      <c r="L4" s="83"/>
      <c r="M4" s="83"/>
      <c r="N4" s="83"/>
    </row>
    <row r="5" spans="1:14" x14ac:dyDescent="0.2">
      <c r="A5" s="84" t="s">
        <v>2</v>
      </c>
      <c r="B5" s="84"/>
      <c r="C5" s="84"/>
      <c r="D5" s="84"/>
      <c r="E5" s="84"/>
      <c r="F5" s="84"/>
      <c r="G5" s="84"/>
      <c r="H5" s="84"/>
      <c r="I5" s="84"/>
      <c r="J5" s="84"/>
      <c r="K5" s="84"/>
      <c r="L5" s="84"/>
      <c r="M5" s="84"/>
      <c r="N5" s="84"/>
    </row>
    <row r="6" spans="1:14" x14ac:dyDescent="0.2">
      <c r="A6" s="79"/>
      <c r="B6" s="79"/>
      <c r="C6" s="79"/>
      <c r="D6" s="79"/>
      <c r="E6" s="79"/>
      <c r="F6" s="79"/>
      <c r="G6" s="79"/>
      <c r="H6" s="79"/>
      <c r="I6" s="79"/>
      <c r="J6" s="79"/>
      <c r="K6" s="79"/>
      <c r="L6" s="79"/>
      <c r="M6" s="79"/>
      <c r="N6" s="79"/>
    </row>
    <row r="7" spans="1:14" ht="25.5" x14ac:dyDescent="0.35">
      <c r="A7" s="80" t="s">
        <v>18</v>
      </c>
      <c r="B7" s="80"/>
      <c r="C7" s="80"/>
      <c r="D7" s="80"/>
      <c r="E7" s="80"/>
      <c r="F7" s="80"/>
    </row>
    <row r="8" spans="1:14" x14ac:dyDescent="0.2">
      <c r="A8" s="79"/>
      <c r="B8" s="79"/>
      <c r="C8" s="79"/>
      <c r="D8" s="79"/>
      <c r="E8" s="79"/>
      <c r="F8" s="79"/>
    </row>
    <row r="9" spans="1:14" ht="45" x14ac:dyDescent="0.2">
      <c r="A9" s="32" t="s">
        <v>6</v>
      </c>
      <c r="B9" s="32" t="s">
        <v>4</v>
      </c>
      <c r="C9" s="32" t="s">
        <v>5</v>
      </c>
      <c r="D9" s="32" t="s">
        <v>9</v>
      </c>
      <c r="E9" s="32" t="s">
        <v>7</v>
      </c>
      <c r="F9" s="32" t="s">
        <v>8</v>
      </c>
      <c r="H9" s="1"/>
      <c r="I9" s="1"/>
      <c r="J9" s="1"/>
      <c r="K9" s="1"/>
      <c r="L9" s="1"/>
      <c r="M9" s="1"/>
      <c r="N9" s="1"/>
    </row>
    <row r="10" spans="1:14" ht="50.1" customHeight="1" x14ac:dyDescent="0.2">
      <c r="A10" s="31" t="s">
        <v>15</v>
      </c>
      <c r="B10" s="20">
        <v>1</v>
      </c>
      <c r="C10" s="21">
        <v>43532</v>
      </c>
      <c r="D10" s="34" t="s">
        <v>28</v>
      </c>
      <c r="E10" s="21">
        <v>43536</v>
      </c>
      <c r="F10" s="21">
        <f t="shared" ref="F10:F17" si="0">SUM(E10,7)</f>
        <v>43543</v>
      </c>
    </row>
    <row r="11" spans="1:14" ht="50.1" customHeight="1" x14ac:dyDescent="0.2">
      <c r="A11" s="31" t="s">
        <v>15</v>
      </c>
      <c r="B11" s="20">
        <v>2</v>
      </c>
      <c r="C11" s="21">
        <v>43532</v>
      </c>
      <c r="D11" s="39" t="s">
        <v>29</v>
      </c>
      <c r="E11" s="21">
        <v>43536</v>
      </c>
      <c r="F11" s="21">
        <f t="shared" si="0"/>
        <v>43543</v>
      </c>
    </row>
    <row r="12" spans="1:14" ht="42.75" customHeight="1" x14ac:dyDescent="0.2">
      <c r="A12" s="31" t="s">
        <v>15</v>
      </c>
      <c r="B12" s="20">
        <v>3</v>
      </c>
      <c r="C12" s="21">
        <v>43566</v>
      </c>
      <c r="D12" s="6" t="s">
        <v>41</v>
      </c>
      <c r="E12" s="21">
        <v>43566</v>
      </c>
      <c r="F12" s="21">
        <f t="shared" si="0"/>
        <v>43573</v>
      </c>
    </row>
    <row r="13" spans="1:14" ht="46.5" customHeight="1" x14ac:dyDescent="0.2">
      <c r="A13" s="49" t="s">
        <v>15</v>
      </c>
      <c r="B13" s="47">
        <v>4</v>
      </c>
      <c r="C13" s="48">
        <v>43572</v>
      </c>
      <c r="D13" s="50" t="s">
        <v>44</v>
      </c>
      <c r="E13" s="48">
        <v>43572</v>
      </c>
      <c r="F13" s="48">
        <f t="shared" si="0"/>
        <v>43579</v>
      </c>
    </row>
    <row r="14" spans="1:14" ht="53.25" customHeight="1" x14ac:dyDescent="0.2">
      <c r="A14" s="31" t="s">
        <v>15</v>
      </c>
      <c r="B14" s="20">
        <v>5</v>
      </c>
      <c r="C14" s="21">
        <v>43591</v>
      </c>
      <c r="D14" s="53" t="s">
        <v>50</v>
      </c>
      <c r="E14" s="21">
        <v>43592</v>
      </c>
      <c r="F14" s="21">
        <f t="shared" si="0"/>
        <v>43599</v>
      </c>
    </row>
    <row r="15" spans="1:14" ht="44.25" customHeight="1" x14ac:dyDescent="0.2">
      <c r="A15" s="31" t="s">
        <v>15</v>
      </c>
      <c r="B15" s="20">
        <v>6</v>
      </c>
      <c r="C15" s="21">
        <v>43591</v>
      </c>
      <c r="D15" s="42" t="s">
        <v>51</v>
      </c>
      <c r="E15" s="21">
        <v>43592</v>
      </c>
      <c r="F15" s="21">
        <f t="shared" si="0"/>
        <v>43599</v>
      </c>
    </row>
    <row r="16" spans="1:14" ht="48" customHeight="1" x14ac:dyDescent="0.2">
      <c r="A16" s="31" t="s">
        <v>15</v>
      </c>
      <c r="B16" s="20">
        <v>7</v>
      </c>
      <c r="C16" s="21">
        <v>43609</v>
      </c>
      <c r="D16" s="54" t="s">
        <v>56</v>
      </c>
      <c r="E16" s="21">
        <v>43609</v>
      </c>
      <c r="F16" s="21">
        <f t="shared" si="0"/>
        <v>43616</v>
      </c>
    </row>
    <row r="17" spans="1:6" ht="40.5" customHeight="1" x14ac:dyDescent="0.2">
      <c r="A17" s="31" t="s">
        <v>15</v>
      </c>
      <c r="B17" s="20">
        <v>8</v>
      </c>
      <c r="C17" s="21">
        <v>43623</v>
      </c>
      <c r="D17" s="41" t="s">
        <v>56</v>
      </c>
      <c r="E17" s="21">
        <v>43623</v>
      </c>
      <c r="F17" s="21">
        <f t="shared" si="0"/>
        <v>43630</v>
      </c>
    </row>
    <row r="18" spans="1:6" ht="39" customHeight="1" x14ac:dyDescent="0.2">
      <c r="A18" s="60" t="s">
        <v>15</v>
      </c>
      <c r="B18" s="29">
        <v>9</v>
      </c>
      <c r="C18" s="30">
        <v>43647</v>
      </c>
      <c r="D18" s="42" t="s">
        <v>56</v>
      </c>
      <c r="E18" s="30">
        <v>43647</v>
      </c>
      <c r="F18" s="30">
        <f t="shared" ref="F18:F28" si="1">SUM(E18,7)</f>
        <v>43654</v>
      </c>
    </row>
    <row r="19" spans="1:6" ht="53.25" customHeight="1" x14ac:dyDescent="0.2">
      <c r="A19" s="68" t="s">
        <v>15</v>
      </c>
      <c r="B19" s="61">
        <v>10</v>
      </c>
      <c r="C19" s="48">
        <v>43676</v>
      </c>
      <c r="D19" s="69" t="s">
        <v>56</v>
      </c>
      <c r="E19" s="48">
        <v>43676</v>
      </c>
      <c r="F19" s="48">
        <f t="shared" si="1"/>
        <v>43683</v>
      </c>
    </row>
    <row r="20" spans="1:6" ht="46.5" customHeight="1" x14ac:dyDescent="0.2">
      <c r="A20" s="60" t="s">
        <v>15</v>
      </c>
      <c r="B20" s="29">
        <v>11</v>
      </c>
      <c r="C20" s="21">
        <v>43676</v>
      </c>
      <c r="D20" s="42" t="s">
        <v>89</v>
      </c>
      <c r="E20" s="21">
        <v>43676</v>
      </c>
      <c r="F20" s="21">
        <f t="shared" si="1"/>
        <v>43683</v>
      </c>
    </row>
    <row r="21" spans="1:6" ht="45.75" customHeight="1" x14ac:dyDescent="0.2">
      <c r="A21" s="60" t="s">
        <v>15</v>
      </c>
      <c r="B21" s="29">
        <v>12</v>
      </c>
      <c r="C21" s="21">
        <v>43719</v>
      </c>
      <c r="D21" s="71" t="s">
        <v>56</v>
      </c>
      <c r="E21" s="21">
        <v>43719</v>
      </c>
      <c r="F21" s="21">
        <f t="shared" si="1"/>
        <v>43726</v>
      </c>
    </row>
    <row r="22" spans="1:6" ht="49.5" customHeight="1" x14ac:dyDescent="0.2">
      <c r="A22" s="60" t="s">
        <v>15</v>
      </c>
      <c r="B22" s="29">
        <v>13</v>
      </c>
      <c r="C22" s="21">
        <v>43740</v>
      </c>
      <c r="D22" s="71" t="s">
        <v>107</v>
      </c>
      <c r="E22" s="21">
        <v>43740</v>
      </c>
      <c r="F22" s="21">
        <f t="shared" si="1"/>
        <v>43747</v>
      </c>
    </row>
    <row r="23" spans="1:6" ht="45.75" customHeight="1" x14ac:dyDescent="0.2">
      <c r="A23" s="60" t="s">
        <v>15</v>
      </c>
      <c r="B23" s="29">
        <v>14</v>
      </c>
      <c r="C23" s="21">
        <v>43754</v>
      </c>
      <c r="D23" s="46" t="s">
        <v>107</v>
      </c>
      <c r="E23" s="21">
        <v>43754</v>
      </c>
      <c r="F23" s="21">
        <f t="shared" si="1"/>
        <v>43761</v>
      </c>
    </row>
    <row r="24" spans="1:6" ht="50.25" customHeight="1" x14ac:dyDescent="0.2">
      <c r="A24" s="60" t="s">
        <v>15</v>
      </c>
      <c r="B24" s="29">
        <v>15</v>
      </c>
      <c r="C24" s="21">
        <v>43754</v>
      </c>
      <c r="D24" s="46" t="s">
        <v>89</v>
      </c>
      <c r="E24" s="21">
        <v>43754</v>
      </c>
      <c r="F24" s="21">
        <f t="shared" si="1"/>
        <v>43761</v>
      </c>
    </row>
    <row r="25" spans="1:6" ht="51.75" customHeight="1" x14ac:dyDescent="0.2">
      <c r="A25" s="72" t="s">
        <v>15</v>
      </c>
      <c r="B25" s="57">
        <v>16</v>
      </c>
      <c r="C25" s="21">
        <v>43760</v>
      </c>
      <c r="D25" s="42" t="s">
        <v>56</v>
      </c>
      <c r="E25" s="21">
        <v>43761</v>
      </c>
      <c r="F25" s="21">
        <f t="shared" si="1"/>
        <v>43768</v>
      </c>
    </row>
    <row r="26" spans="1:6" ht="45" customHeight="1" x14ac:dyDescent="0.2">
      <c r="A26" s="72" t="s">
        <v>15</v>
      </c>
      <c r="B26" s="57">
        <v>17</v>
      </c>
      <c r="C26" s="21">
        <v>43804</v>
      </c>
      <c r="D26" s="41" t="s">
        <v>124</v>
      </c>
      <c r="E26" s="21">
        <v>43805</v>
      </c>
      <c r="F26" s="76">
        <f t="shared" si="1"/>
        <v>43812</v>
      </c>
    </row>
    <row r="27" spans="1:6" ht="44.25" customHeight="1" x14ac:dyDescent="0.2">
      <c r="A27" s="72" t="s">
        <v>15</v>
      </c>
      <c r="B27" s="57">
        <v>18</v>
      </c>
      <c r="C27" s="21">
        <v>43804</v>
      </c>
      <c r="D27" s="71" t="s">
        <v>56</v>
      </c>
      <c r="E27" s="21">
        <v>43805</v>
      </c>
      <c r="F27" s="76">
        <f t="shared" si="1"/>
        <v>43812</v>
      </c>
    </row>
    <row r="28" spans="1:6" ht="43.5" customHeight="1" x14ac:dyDescent="0.2">
      <c r="A28" s="72" t="s">
        <v>15</v>
      </c>
      <c r="B28" s="57">
        <v>19</v>
      </c>
      <c r="C28" s="21">
        <v>43815</v>
      </c>
      <c r="D28" s="41" t="s">
        <v>56</v>
      </c>
      <c r="E28" s="21">
        <v>43816</v>
      </c>
      <c r="F28" s="76">
        <f t="shared" si="1"/>
        <v>43823</v>
      </c>
    </row>
  </sheetData>
  <mergeCells count="8">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3"/>
  <sheetViews>
    <sheetView workbookViewId="0">
      <selection activeCell="D14" sqref="D14"/>
    </sheetView>
  </sheetViews>
  <sheetFormatPr defaultRowHeight="12.75" x14ac:dyDescent="0.2"/>
  <cols>
    <col min="1" max="1" width="16.5703125" customWidth="1"/>
    <col min="2" max="2" width="12.7109375" customWidth="1"/>
    <col min="3" max="3" width="15.28515625" customWidth="1"/>
    <col min="4" max="4" width="59.42578125" customWidth="1"/>
    <col min="5" max="5" width="11.85546875" customWidth="1"/>
    <col min="6" max="6" width="25.140625" customWidth="1"/>
    <col min="7" max="14" width="9.140625" hidden="1" customWidth="1"/>
  </cols>
  <sheetData>
    <row r="1" spans="1:14" ht="23.25" x14ac:dyDescent="0.35">
      <c r="A1" s="81" t="s">
        <v>0</v>
      </c>
      <c r="B1" s="81"/>
      <c r="C1" s="81"/>
      <c r="D1" s="81"/>
      <c r="E1" s="81"/>
      <c r="F1" s="81"/>
      <c r="G1" s="81"/>
      <c r="H1" s="81"/>
      <c r="I1" s="81"/>
      <c r="J1" s="81"/>
      <c r="K1" s="81"/>
      <c r="L1" s="81"/>
      <c r="M1" s="81"/>
      <c r="N1" s="81"/>
    </row>
    <row r="2" spans="1:14" ht="18.75" x14ac:dyDescent="0.3">
      <c r="A2" s="82" t="s">
        <v>13</v>
      </c>
      <c r="B2" s="82"/>
      <c r="C2" s="82"/>
      <c r="D2" s="82"/>
      <c r="E2" s="82"/>
      <c r="F2" s="82"/>
      <c r="G2" s="82"/>
      <c r="H2" s="82"/>
      <c r="I2" s="82"/>
      <c r="J2" s="82"/>
      <c r="K2" s="82"/>
      <c r="L2" s="82"/>
      <c r="M2" s="82"/>
      <c r="N2" s="82"/>
    </row>
    <row r="3" spans="1:14" x14ac:dyDescent="0.2">
      <c r="A3" s="79"/>
      <c r="B3" s="79"/>
      <c r="C3" s="79"/>
      <c r="D3" s="79"/>
      <c r="E3" s="79"/>
      <c r="F3" s="79"/>
      <c r="G3" s="79"/>
      <c r="H3" s="79"/>
      <c r="I3" s="79"/>
      <c r="J3" s="79"/>
      <c r="K3" s="79"/>
      <c r="L3" s="79"/>
      <c r="M3" s="79"/>
      <c r="N3" s="79"/>
    </row>
    <row r="4" spans="1:14" ht="30.75" x14ac:dyDescent="0.45">
      <c r="A4" s="83" t="s">
        <v>1</v>
      </c>
      <c r="B4" s="83"/>
      <c r="C4" s="83"/>
      <c r="D4" s="83"/>
      <c r="E4" s="83"/>
      <c r="F4" s="83"/>
      <c r="G4" s="83"/>
      <c r="H4" s="83"/>
      <c r="I4" s="83"/>
      <c r="J4" s="83"/>
      <c r="K4" s="83"/>
      <c r="L4" s="83"/>
      <c r="M4" s="83"/>
      <c r="N4" s="83"/>
    </row>
    <row r="5" spans="1:14" x14ac:dyDescent="0.2">
      <c r="A5" s="84" t="s">
        <v>2</v>
      </c>
      <c r="B5" s="84"/>
      <c r="C5" s="84"/>
      <c r="D5" s="84"/>
      <c r="E5" s="84"/>
      <c r="F5" s="84"/>
      <c r="G5" s="84"/>
      <c r="H5" s="84"/>
      <c r="I5" s="84"/>
      <c r="J5" s="84"/>
      <c r="K5" s="84"/>
      <c r="L5" s="84"/>
      <c r="M5" s="84"/>
      <c r="N5" s="84"/>
    </row>
    <row r="6" spans="1:14" x14ac:dyDescent="0.2">
      <c r="A6" s="79"/>
      <c r="B6" s="79"/>
      <c r="C6" s="79"/>
      <c r="D6" s="79"/>
      <c r="E6" s="79"/>
      <c r="F6" s="79"/>
      <c r="G6" s="79"/>
      <c r="H6" s="79"/>
      <c r="I6" s="79"/>
      <c r="J6" s="79"/>
      <c r="K6" s="79"/>
      <c r="L6" s="79"/>
      <c r="M6" s="79"/>
      <c r="N6" s="79"/>
    </row>
    <row r="7" spans="1:14" ht="25.5" x14ac:dyDescent="0.35">
      <c r="A7" s="80" t="s">
        <v>116</v>
      </c>
      <c r="B7" s="80"/>
      <c r="C7" s="80"/>
      <c r="D7" s="80"/>
      <c r="E7" s="80"/>
      <c r="F7" s="80"/>
    </row>
    <row r="8" spans="1:14" x14ac:dyDescent="0.2">
      <c r="A8" s="79"/>
      <c r="B8" s="79"/>
      <c r="C8" s="79"/>
      <c r="D8" s="79"/>
      <c r="E8" s="79"/>
      <c r="F8" s="79"/>
    </row>
    <row r="9" spans="1:14" ht="22.5" x14ac:dyDescent="0.2">
      <c r="A9" s="32" t="s">
        <v>6</v>
      </c>
      <c r="B9" s="32" t="s">
        <v>4</v>
      </c>
      <c r="C9" s="32" t="s">
        <v>5</v>
      </c>
      <c r="D9" s="32" t="s">
        <v>9</v>
      </c>
      <c r="E9" s="32" t="s">
        <v>7</v>
      </c>
      <c r="F9" s="32" t="s">
        <v>8</v>
      </c>
      <c r="H9" s="1"/>
      <c r="I9" s="1"/>
      <c r="J9" s="1"/>
      <c r="K9" s="1"/>
      <c r="L9" s="1"/>
      <c r="M9" s="1"/>
      <c r="N9" s="1"/>
    </row>
    <row r="10" spans="1:14" ht="44.25" customHeight="1" x14ac:dyDescent="0.2">
      <c r="A10" s="75" t="s">
        <v>15</v>
      </c>
      <c r="B10" s="20">
        <v>1</v>
      </c>
      <c r="C10" s="21">
        <v>43788</v>
      </c>
      <c r="D10" s="41" t="s">
        <v>117</v>
      </c>
      <c r="E10" s="21">
        <v>43789</v>
      </c>
      <c r="F10" s="21">
        <f>SUM(E10,7)</f>
        <v>43796</v>
      </c>
    </row>
    <row r="11" spans="1:14" x14ac:dyDescent="0.2">
      <c r="E11" s="16"/>
      <c r="F11" s="16"/>
    </row>
    <row r="12" spans="1:14" x14ac:dyDescent="0.2">
      <c r="E12" s="16"/>
      <c r="F12" s="16"/>
    </row>
    <row r="13" spans="1:14" x14ac:dyDescent="0.2">
      <c r="E13" s="16"/>
      <c r="F13" s="16"/>
    </row>
    <row r="14" spans="1:14" x14ac:dyDescent="0.2">
      <c r="E14" s="16"/>
      <c r="F14" s="16"/>
    </row>
    <row r="15" spans="1:14" x14ac:dyDescent="0.2">
      <c r="E15" s="16"/>
      <c r="F15" s="16"/>
    </row>
    <row r="16" spans="1:14" x14ac:dyDescent="0.2">
      <c r="E16" s="16"/>
      <c r="F16" s="16"/>
    </row>
    <row r="17" spans="5:6" x14ac:dyDescent="0.2">
      <c r="E17" s="16"/>
      <c r="F17" s="16"/>
    </row>
    <row r="18" spans="5:6" x14ac:dyDescent="0.2">
      <c r="E18" s="16"/>
      <c r="F18" s="16"/>
    </row>
    <row r="19" spans="5:6" x14ac:dyDescent="0.2">
      <c r="E19" s="16"/>
      <c r="F19" s="16"/>
    </row>
    <row r="20" spans="5:6" x14ac:dyDescent="0.2">
      <c r="E20" s="16"/>
      <c r="F20" s="16"/>
    </row>
    <row r="21" spans="5:6" x14ac:dyDescent="0.2">
      <c r="E21" s="16"/>
      <c r="F21" s="16"/>
    </row>
    <row r="22" spans="5:6" x14ac:dyDescent="0.2">
      <c r="E22" s="16"/>
      <c r="F22" s="16"/>
    </row>
    <row r="23" spans="5:6" x14ac:dyDescent="0.2">
      <c r="E23" s="16"/>
      <c r="F23" s="16"/>
    </row>
  </sheetData>
  <mergeCells count="8">
    <mergeCell ref="A7:F7"/>
    <mergeCell ref="A8:F8"/>
    <mergeCell ref="A1:N1"/>
    <mergeCell ref="A2:N2"/>
    <mergeCell ref="A3:N3"/>
    <mergeCell ref="A4:N4"/>
    <mergeCell ref="A5:N5"/>
    <mergeCell ref="A6:N6"/>
  </mergeCells>
  <pageMargins left="0.70866141732283472" right="0.70866141732283472" top="0.74803149606299213" bottom="0.74803149606299213" header="0.31496062992125984" footer="0.31496062992125984"/>
  <pageSetup paperSize="9" orientation="landscape" r:id="rId1"/>
  <headerFooter>
    <oddHeader>Pagina &amp;P di &amp;N</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5</vt:i4>
      </vt:variant>
    </vt:vector>
  </HeadingPairs>
  <TitlesOfParts>
    <vt:vector size="12" baseType="lpstr">
      <vt:lpstr>Consiglio</vt:lpstr>
      <vt:lpstr>Giunta</vt:lpstr>
      <vt:lpstr>Presidente</vt:lpstr>
      <vt:lpstr>Segretario Generale</vt:lpstr>
      <vt:lpstr>Dirigente Area 1</vt:lpstr>
      <vt:lpstr>Dirigente Area 2</vt:lpstr>
      <vt:lpstr>Conservatore R.I. </vt:lpstr>
      <vt:lpstr>'Dirigente Area 1'!Titoli_stampa</vt:lpstr>
      <vt:lpstr>'Dirigente Area 2'!Titoli_stampa</vt:lpstr>
      <vt:lpstr>Giunta!Titoli_stampa</vt:lpstr>
      <vt:lpstr>Presidente!Titoli_stampa</vt:lpstr>
      <vt:lpstr>'Segretario Generale'!Titoli_stampa</vt:lpstr>
    </vt:vector>
  </TitlesOfParts>
  <Company>CCIAA di 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Infocamere</dc:creator>
  <cp:lastModifiedBy>Infocamere</cp:lastModifiedBy>
  <cp:lastPrinted>2019-05-23T11:52:18Z</cp:lastPrinted>
  <dcterms:created xsi:type="dcterms:W3CDTF">2011-01-04T11:15:48Z</dcterms:created>
  <dcterms:modified xsi:type="dcterms:W3CDTF">2020-01-13T07:57:55Z</dcterms:modified>
</cp:coreProperties>
</file>